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tabRatio="847" activeTab="2"/>
  </bookViews>
  <sheets>
    <sheet name="GG 1°Fascia" sheetId="1" r:id="rId1"/>
    <sheet name="GG 2°Fascia" sheetId="2" r:id="rId2"/>
    <sheet name="GG 3°Fascia" sheetId="3" r:id="rId3"/>
  </sheets>
  <definedNames>
    <definedName name="_xlnm.Print_Titles" localSheetId="0">'GG 1°Fascia'!$9:$10</definedName>
    <definedName name="_xlnm.Print_Titles" localSheetId="1">'GG 2°Fascia'!$9:$10</definedName>
    <definedName name="_xlnm.Print_Titles" localSheetId="2">'GG 3°Fascia'!$9:$10</definedName>
  </definedNames>
  <calcPr fullCalcOnLoad="1"/>
</workbook>
</file>

<file path=xl/sharedStrings.xml><?xml version="1.0" encoding="utf-8"?>
<sst xmlns="http://schemas.openxmlformats.org/spreadsheetml/2006/main" count="204" uniqueCount="49">
  <si>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</si>
  <si>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</si>
  <si>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</si>
  <si>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</si>
  <si>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</si>
  <si>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</si>
  <si>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</si>
  <si>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TOTALE</t>
  </si>
  <si>
    <t>Disciplina:   GG</t>
  </si>
  <si>
    <t>SQUADRA</t>
  </si>
  <si>
    <t>COLLETTIVO COMBINATO</t>
  </si>
  <si>
    <t>ESERCIZIO             1^ Coppia</t>
  </si>
  <si>
    <t>ESERCIZIO            2^ Coppia</t>
  </si>
  <si>
    <r>
      <t>Categorie:</t>
    </r>
    <r>
      <rPr>
        <b/>
        <sz val="10"/>
        <rFont val="Arial"/>
        <family val="2"/>
      </rPr>
      <t xml:space="preserve">  Allieve 1° Fascia</t>
    </r>
  </si>
  <si>
    <t>COLLETTIVO SENZA ATTREZZI</t>
  </si>
  <si>
    <t>COLLETTIVO CON ATTREZZI</t>
  </si>
  <si>
    <t>Comitato Regionale Lombardo Via Ovada, 40   20142 MILANO</t>
  </si>
  <si>
    <t>TROFEO SINCROGYM  -  (Qualifica fase Regionale - Provincie CO - LC - BG - BS)</t>
  </si>
  <si>
    <t>Palazzetto dello Sport - Via Sprtivi Comaschi - COMO</t>
  </si>
  <si>
    <t>CASSINA RICCARDI</t>
  </si>
  <si>
    <t>002236</t>
  </si>
  <si>
    <t>SPORTINSIEME</t>
  </si>
  <si>
    <t>A</t>
  </si>
  <si>
    <t>002051</t>
  </si>
  <si>
    <t>B</t>
  </si>
  <si>
    <t>POLISPORTIVA BREMBATE</t>
  </si>
  <si>
    <t>002026</t>
  </si>
  <si>
    <t>GINNICA 96</t>
  </si>
  <si>
    <t>001689</t>
  </si>
  <si>
    <t>A.S.D. Ginnica 96 (cod. 02-001689)</t>
  </si>
  <si>
    <r>
      <t>Categorie:</t>
    </r>
    <r>
      <rPr>
        <b/>
        <sz val="10"/>
        <rFont val="Arial"/>
        <family val="2"/>
      </rPr>
      <t xml:space="preserve">  Allieve 2° Fascia</t>
    </r>
  </si>
  <si>
    <t>TROFEO SINCROGYM - Allieve 1° Fascia (GpT) -  Sabato 28 Febbraio 2008</t>
  </si>
  <si>
    <t>TROFEO SINCROGYM - Allieve 2° Fascia (GpT) -  Sabato 28 Febbraio 2008</t>
  </si>
  <si>
    <t>GHISLANZONI GAL</t>
  </si>
  <si>
    <t>000506</t>
  </si>
  <si>
    <t>OROBICA GINNASTICA</t>
  </si>
  <si>
    <t>000486</t>
  </si>
  <si>
    <t>BRIXIA BRESCIA</t>
  </si>
  <si>
    <t>000967</t>
  </si>
  <si>
    <t>GINNASTICA CANTU'</t>
  </si>
  <si>
    <t>001334</t>
  </si>
  <si>
    <t>ARTISTICA LARIO</t>
  </si>
  <si>
    <t>002348</t>
  </si>
  <si>
    <t>LIBERTAS MERATE DUE</t>
  </si>
  <si>
    <t>002027</t>
  </si>
  <si>
    <t>CASSINA RIZZARDI</t>
  </si>
  <si>
    <r>
      <t>Categorie:</t>
    </r>
    <r>
      <rPr>
        <b/>
        <sz val="10"/>
        <rFont val="Arial"/>
        <family val="2"/>
      </rPr>
      <t xml:space="preserve">  Allieve 3° Fascia</t>
    </r>
  </si>
  <si>
    <t>TROFEO SINCROGYM - Allieve 3° Fascia (GpT) -  Sabato 28 Febbraio 2008</t>
  </si>
  <si>
    <t>Domenica 28 Febbraio 2009 dalle 16,30 alle  20,30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</si>
</sst>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1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b/>
      <i/>
      <sz val="14"/>
      <name val="Century Schoolbook"/>
      <family val="1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9" fontId="6" fillId="0" borderId="0" xfId="20" applyFont="1" applyAlignment="1">
      <alignment vertical="center"/>
    </xf>
    <xf numFmtId="0" fontId="10" fillId="0" borderId="0" xfId="0" applyFont="1" applyBorder="1" applyAlignment="1">
      <alignment vertical="center"/>
    </xf>
    <xf numFmtId="181" fontId="7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4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73" fontId="12" fillId="2" borderId="3" xfId="0" applyNumberFormat="1" applyFont="1" applyFill="1" applyBorder="1" applyAlignment="1">
      <alignment vertical="center"/>
    </xf>
    <xf numFmtId="173" fontId="12" fillId="2" borderId="4" xfId="0" applyNumberFormat="1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3" fontId="12" fillId="5" borderId="11" xfId="0" applyNumberFormat="1" applyFont="1" applyFill="1" applyBorder="1" applyAlignment="1">
      <alignment horizontal="center" vertical="center"/>
    </xf>
    <xf numFmtId="173" fontId="12" fillId="5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8" xfId="0" applyFont="1" applyBorder="1" applyAlignment="1" quotePrefix="1">
      <alignment horizontal="center" vertical="center"/>
    </xf>
    <xf numFmtId="0" fontId="12" fillId="0" borderId="9" xfId="0" applyFont="1" applyBorder="1" applyAlignment="1" quotePrefix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173" fontId="12" fillId="0" borderId="16" xfId="0" applyNumberFormat="1" applyFont="1" applyBorder="1" applyAlignment="1">
      <alignment vertical="center"/>
    </xf>
    <xf numFmtId="173" fontId="12" fillId="0" borderId="15" xfId="0" applyNumberFormat="1" applyFont="1" applyBorder="1" applyAlignment="1">
      <alignment vertical="center"/>
    </xf>
    <xf numFmtId="173" fontId="12" fillId="5" borderId="17" xfId="0" applyNumberFormat="1" applyFont="1" applyFill="1" applyBorder="1" applyAlignment="1">
      <alignment vertical="center"/>
    </xf>
    <xf numFmtId="173" fontId="12" fillId="5" borderId="15" xfId="0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173" fontId="12" fillId="0" borderId="19" xfId="0" applyNumberFormat="1" applyFont="1" applyBorder="1" applyAlignment="1">
      <alignment vertical="center"/>
    </xf>
    <xf numFmtId="173" fontId="12" fillId="0" borderId="18" xfId="0" applyNumberFormat="1" applyFont="1" applyBorder="1" applyAlignment="1">
      <alignment vertical="center"/>
    </xf>
    <xf numFmtId="173" fontId="12" fillId="5" borderId="4" xfId="0" applyNumberFormat="1" applyFont="1" applyFill="1" applyBorder="1" applyAlignment="1">
      <alignment vertical="center"/>
    </xf>
    <xf numFmtId="173" fontId="12" fillId="5" borderId="18" xfId="0" applyNumberFormat="1" applyFont="1" applyFill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173" fontId="12" fillId="5" borderId="16" xfId="0" applyNumberFormat="1" applyFont="1" applyFill="1" applyBorder="1" applyAlignment="1">
      <alignment horizontal="right" vertical="center"/>
    </xf>
    <xf numFmtId="173" fontId="12" fillId="5" borderId="19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924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924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924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4"/>
  <sheetViews>
    <sheetView zoomScale="75" zoomScaleNormal="75" workbookViewId="0" topLeftCell="A13">
      <selection activeCell="N29" sqref="N29:P29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35.25" customHeight="1">
      <c r="B1" s="67" t="s">
        <v>16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3" s="1" customFormat="1" ht="18.75" customHeight="1">
      <c r="B2" s="3"/>
      <c r="D2" s="6" t="s">
        <v>2</v>
      </c>
      <c r="E2" s="5"/>
      <c r="F2" s="68" t="s">
        <v>17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18" s="1" customFormat="1" ht="18.75" customHeight="1">
      <c r="B3" s="3"/>
      <c r="D3" s="6" t="s">
        <v>1</v>
      </c>
      <c r="E3" s="5"/>
      <c r="F3" s="14" t="s">
        <v>29</v>
      </c>
      <c r="G3" s="7"/>
      <c r="H3" s="7"/>
      <c r="I3" s="5"/>
      <c r="J3" s="9"/>
      <c r="K3" s="5"/>
      <c r="L3" s="5"/>
      <c r="M3" s="5"/>
      <c r="N3" s="69" t="s">
        <v>4</v>
      </c>
      <c r="O3" s="69"/>
      <c r="P3" s="69"/>
      <c r="Q3" s="69"/>
      <c r="R3" s="8" t="s">
        <v>48</v>
      </c>
    </row>
    <row r="4" spans="2:18" s="5" customFormat="1" ht="18.75" customHeight="1">
      <c r="B4" s="4"/>
      <c r="D4" s="6" t="s">
        <v>3</v>
      </c>
      <c r="F4" s="7" t="s">
        <v>18</v>
      </c>
      <c r="G4" s="7"/>
      <c r="H4" s="7"/>
      <c r="J4" s="9"/>
      <c r="O4" s="71" t="s">
        <v>8</v>
      </c>
      <c r="P4" s="71"/>
      <c r="R4" s="16" t="s">
        <v>13</v>
      </c>
    </row>
    <row r="5" spans="2:18" s="5" customFormat="1" ht="18.75" customHeight="1">
      <c r="B5" s="4"/>
      <c r="D5" s="6"/>
      <c r="F5" s="7"/>
      <c r="G5" s="7"/>
      <c r="H5" s="7"/>
      <c r="J5" s="9"/>
      <c r="O5" s="46"/>
      <c r="P5" s="46"/>
      <c r="R5" s="16"/>
    </row>
    <row r="6" spans="3:6" ht="21" customHeight="1">
      <c r="C6" s="1"/>
      <c r="D6" s="6"/>
      <c r="E6" s="6"/>
      <c r="F6" s="14"/>
    </row>
    <row r="7" spans="1:23" ht="27" customHeight="1">
      <c r="A7" s="70" t="s">
        <v>31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5"/>
    </row>
    <row r="8" spans="3:6" ht="21" customHeight="1">
      <c r="C8" s="1"/>
      <c r="D8" s="6"/>
      <c r="E8" s="6"/>
      <c r="F8" s="14"/>
    </row>
    <row r="9" spans="1:23" s="25" customFormat="1" ht="48" customHeight="1">
      <c r="A9" s="17"/>
      <c r="B9" s="42" t="s">
        <v>6</v>
      </c>
      <c r="C9" s="18"/>
      <c r="D9" s="43" t="s">
        <v>0</v>
      </c>
      <c r="E9" s="19"/>
      <c r="F9" s="42" t="s">
        <v>5</v>
      </c>
      <c r="G9" s="20"/>
      <c r="H9" s="76" t="s">
        <v>9</v>
      </c>
      <c r="I9" s="76"/>
      <c r="J9" s="21"/>
      <c r="K9" s="77" t="s">
        <v>7</v>
      </c>
      <c r="L9" s="77"/>
      <c r="M9" s="21"/>
      <c r="N9" s="72" t="s">
        <v>10</v>
      </c>
      <c r="O9" s="73"/>
      <c r="P9" s="73"/>
      <c r="Q9" s="22"/>
      <c r="R9" s="74" t="s">
        <v>11</v>
      </c>
      <c r="S9" s="75"/>
      <c r="T9" s="75"/>
      <c r="U9" s="22"/>
      <c r="V9" s="23" t="s">
        <v>12</v>
      </c>
      <c r="W9" s="24"/>
    </row>
    <row r="10" spans="1:22" ht="3" customHeight="1">
      <c r="A10" s="13"/>
      <c r="B10" s="10"/>
      <c r="C10" s="10"/>
      <c r="D10" s="11"/>
      <c r="E10" s="11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26" customFormat="1" ht="31.5" customHeight="1">
      <c r="B11" s="36">
        <v>1</v>
      </c>
      <c r="C11" s="29"/>
      <c r="D11" s="38" t="s">
        <v>25</v>
      </c>
      <c r="E11" s="29"/>
      <c r="F11" s="47" t="s">
        <v>26</v>
      </c>
      <c r="G11" s="32"/>
      <c r="H11" s="63"/>
      <c r="I11" s="53"/>
      <c r="J11" s="32"/>
      <c r="K11" s="54">
        <f>N11+R11+V11</f>
        <v>74.5</v>
      </c>
      <c r="L11" s="55"/>
      <c r="M11" s="34"/>
      <c r="N11" s="65">
        <v>37.7</v>
      </c>
      <c r="O11" s="56"/>
      <c r="P11" s="57"/>
      <c r="Q11" s="34"/>
      <c r="R11" s="65">
        <v>18.2</v>
      </c>
      <c r="S11" s="56"/>
      <c r="T11" s="57"/>
      <c r="U11" s="34"/>
      <c r="V11" s="44">
        <v>18.6</v>
      </c>
    </row>
    <row r="12" spans="2:22" s="26" customFormat="1" ht="31.5" customHeight="1">
      <c r="B12" s="37">
        <v>2</v>
      </c>
      <c r="C12" s="30"/>
      <c r="D12" s="39" t="s">
        <v>27</v>
      </c>
      <c r="E12" s="30"/>
      <c r="F12" s="48" t="s">
        <v>28</v>
      </c>
      <c r="G12" s="33"/>
      <c r="H12" s="64"/>
      <c r="I12" s="58"/>
      <c r="J12" s="33"/>
      <c r="K12" s="59">
        <f>N12+R12+V12</f>
        <v>73.2</v>
      </c>
      <c r="L12" s="60"/>
      <c r="M12" s="35"/>
      <c r="N12" s="66">
        <v>36.9</v>
      </c>
      <c r="O12" s="61"/>
      <c r="P12" s="62"/>
      <c r="Q12" s="35"/>
      <c r="R12" s="66">
        <v>18.1</v>
      </c>
      <c r="S12" s="61"/>
      <c r="T12" s="62"/>
      <c r="U12" s="35"/>
      <c r="V12" s="45">
        <v>18.2</v>
      </c>
    </row>
    <row r="13" spans="2:22" s="26" customFormat="1" ht="31.5" customHeight="1">
      <c r="B13" s="37">
        <v>3</v>
      </c>
      <c r="C13" s="30"/>
      <c r="D13" s="39" t="s">
        <v>21</v>
      </c>
      <c r="E13" s="30"/>
      <c r="F13" s="48" t="s">
        <v>23</v>
      </c>
      <c r="G13" s="33"/>
      <c r="H13" s="64" t="s">
        <v>22</v>
      </c>
      <c r="I13" s="58"/>
      <c r="J13" s="33"/>
      <c r="K13" s="59">
        <f>N13+R13+V13</f>
        <v>67</v>
      </c>
      <c r="L13" s="60"/>
      <c r="M13" s="35"/>
      <c r="N13" s="66">
        <v>36.2</v>
      </c>
      <c r="O13" s="61"/>
      <c r="P13" s="62"/>
      <c r="Q13" s="35"/>
      <c r="R13" s="66">
        <v>15.3</v>
      </c>
      <c r="S13" s="61"/>
      <c r="T13" s="62"/>
      <c r="U13" s="35"/>
      <c r="V13" s="45">
        <v>15.5</v>
      </c>
    </row>
    <row r="14" spans="2:22" s="26" customFormat="1" ht="31.5" customHeight="1">
      <c r="B14" s="37">
        <v>4</v>
      </c>
      <c r="C14" s="30"/>
      <c r="D14" s="39" t="s">
        <v>45</v>
      </c>
      <c r="E14" s="30"/>
      <c r="F14" s="48" t="s">
        <v>20</v>
      </c>
      <c r="G14" s="33"/>
      <c r="H14" s="64"/>
      <c r="I14" s="58"/>
      <c r="J14" s="33"/>
      <c r="K14" s="59">
        <f>N14+R14+V14</f>
        <v>66.1</v>
      </c>
      <c r="L14" s="60"/>
      <c r="M14" s="35"/>
      <c r="N14" s="66">
        <v>33.8</v>
      </c>
      <c r="O14" s="61"/>
      <c r="P14" s="62"/>
      <c r="Q14" s="35"/>
      <c r="R14" s="66">
        <v>15.6</v>
      </c>
      <c r="S14" s="61"/>
      <c r="T14" s="62"/>
      <c r="U14" s="35"/>
      <c r="V14" s="45">
        <v>16.7</v>
      </c>
    </row>
    <row r="15" spans="2:22" s="26" customFormat="1" ht="31.5" customHeight="1">
      <c r="B15" s="37">
        <v>5</v>
      </c>
      <c r="C15" s="40"/>
      <c r="D15" s="39" t="s">
        <v>21</v>
      </c>
      <c r="E15" s="40"/>
      <c r="F15" s="48" t="s">
        <v>23</v>
      </c>
      <c r="G15" s="41"/>
      <c r="H15" s="64" t="s">
        <v>24</v>
      </c>
      <c r="I15" s="58"/>
      <c r="J15" s="41"/>
      <c r="K15" s="59">
        <f>N15+R15+V15</f>
        <v>64.39999999999999</v>
      </c>
      <c r="L15" s="60"/>
      <c r="M15" s="35"/>
      <c r="N15" s="66">
        <v>34.1</v>
      </c>
      <c r="O15" s="61"/>
      <c r="P15" s="62"/>
      <c r="Q15" s="35"/>
      <c r="R15" s="66">
        <v>15.2</v>
      </c>
      <c r="S15" s="61"/>
      <c r="T15" s="62"/>
      <c r="U15" s="35"/>
      <c r="V15" s="45">
        <v>15.1</v>
      </c>
    </row>
    <row r="16" spans="2:6" s="26" customFormat="1" ht="19.5" customHeight="1">
      <c r="B16" s="28"/>
      <c r="F16" s="27"/>
    </row>
    <row r="17" spans="2:6" s="26" customFormat="1" ht="19.5" customHeight="1">
      <c r="B17" s="28"/>
      <c r="F17" s="27"/>
    </row>
    <row r="18" spans="2:6" s="26" customFormat="1" ht="19.5" customHeight="1">
      <c r="B18" s="28"/>
      <c r="F18" s="27"/>
    </row>
    <row r="19" spans="2:6" s="26" customFormat="1" ht="19.5" customHeight="1">
      <c r="B19" s="28"/>
      <c r="D19" s="78"/>
      <c r="F19" s="27"/>
    </row>
    <row r="20" spans="2:6" s="26" customFormat="1" ht="19.5" customHeight="1">
      <c r="B20" s="28"/>
      <c r="F20" s="27"/>
    </row>
    <row r="21" spans="2:16" ht="42" customHeight="1">
      <c r="B21" s="42" t="s">
        <v>6</v>
      </c>
      <c r="C21" s="18"/>
      <c r="D21" s="43" t="s">
        <v>0</v>
      </c>
      <c r="E21" s="19"/>
      <c r="F21" s="42" t="s">
        <v>5</v>
      </c>
      <c r="G21" s="20"/>
      <c r="H21" s="76" t="s">
        <v>9</v>
      </c>
      <c r="I21" s="76"/>
      <c r="J21" s="21"/>
      <c r="K21" s="77" t="s">
        <v>7</v>
      </c>
      <c r="L21" s="77"/>
      <c r="M21" s="21"/>
      <c r="N21" s="72" t="s">
        <v>15</v>
      </c>
      <c r="O21" s="73"/>
      <c r="P21" s="73"/>
    </row>
    <row r="22" spans="2:16" ht="15.75">
      <c r="B22" s="10"/>
      <c r="C22" s="10"/>
      <c r="D22" s="11"/>
      <c r="E22" s="11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21" ht="19.5">
      <c r="B23" s="52">
        <v>1</v>
      </c>
      <c r="C23" s="29"/>
      <c r="D23" s="38" t="s">
        <v>19</v>
      </c>
      <c r="E23" s="29"/>
      <c r="F23" s="47" t="s">
        <v>20</v>
      </c>
      <c r="G23" s="32"/>
      <c r="H23" s="63"/>
      <c r="I23" s="53"/>
      <c r="J23" s="32"/>
      <c r="K23" s="54">
        <f>N23</f>
        <v>33.8</v>
      </c>
      <c r="L23" s="55"/>
      <c r="M23" s="34"/>
      <c r="N23" s="66">
        <v>33.8</v>
      </c>
      <c r="O23" s="56"/>
      <c r="P23" s="57"/>
      <c r="Q23" s="31"/>
      <c r="R23" s="31"/>
      <c r="S23" s="31"/>
      <c r="T23" s="31"/>
      <c r="U23" s="31"/>
    </row>
    <row r="27" ht="23.25">
      <c r="D27" s="78"/>
    </row>
    <row r="29" spans="2:16" ht="51.75" customHeight="1">
      <c r="B29" s="42" t="s">
        <v>6</v>
      </c>
      <c r="C29" s="18"/>
      <c r="D29" s="43" t="s">
        <v>0</v>
      </c>
      <c r="E29" s="19"/>
      <c r="F29" s="42" t="s">
        <v>5</v>
      </c>
      <c r="G29" s="20"/>
      <c r="H29" s="76" t="s">
        <v>9</v>
      </c>
      <c r="I29" s="76"/>
      <c r="J29" s="21"/>
      <c r="K29" s="77" t="s">
        <v>7</v>
      </c>
      <c r="L29" s="77"/>
      <c r="M29" s="21"/>
      <c r="N29" s="72" t="s">
        <v>14</v>
      </c>
      <c r="O29" s="73"/>
      <c r="P29" s="73"/>
    </row>
    <row r="30" spans="2:16" ht="15.75">
      <c r="B30" s="10"/>
      <c r="C30" s="10"/>
      <c r="D30" s="11"/>
      <c r="E30" s="11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9.5">
      <c r="B31" s="36">
        <v>1</v>
      </c>
      <c r="C31" s="29"/>
      <c r="D31" s="38" t="s">
        <v>25</v>
      </c>
      <c r="E31" s="29"/>
      <c r="F31" s="47" t="s">
        <v>26</v>
      </c>
      <c r="G31" s="32"/>
      <c r="H31" s="63"/>
      <c r="I31" s="53"/>
      <c r="J31" s="32"/>
      <c r="K31" s="54">
        <f>N31</f>
        <v>37.7</v>
      </c>
      <c r="L31" s="55"/>
      <c r="M31" s="34"/>
      <c r="N31" s="65">
        <v>37.7</v>
      </c>
      <c r="O31" s="56"/>
      <c r="P31" s="57"/>
    </row>
    <row r="32" spans="2:16" ht="19.5">
      <c r="B32" s="37">
        <v>2</v>
      </c>
      <c r="C32" s="30"/>
      <c r="D32" s="39" t="s">
        <v>27</v>
      </c>
      <c r="E32" s="30"/>
      <c r="F32" s="48" t="s">
        <v>28</v>
      </c>
      <c r="G32" s="33"/>
      <c r="H32" s="64"/>
      <c r="I32" s="58"/>
      <c r="J32" s="33"/>
      <c r="K32" s="59">
        <f>N32</f>
        <v>36.9</v>
      </c>
      <c r="L32" s="60"/>
      <c r="M32" s="35"/>
      <c r="N32" s="66">
        <v>36.9</v>
      </c>
      <c r="O32" s="61"/>
      <c r="P32" s="62"/>
    </row>
    <row r="33" spans="2:16" ht="19.5">
      <c r="B33" s="37">
        <v>3</v>
      </c>
      <c r="C33" s="30"/>
      <c r="D33" s="39" t="s">
        <v>21</v>
      </c>
      <c r="E33" s="30"/>
      <c r="F33" s="48" t="s">
        <v>23</v>
      </c>
      <c r="G33" s="33"/>
      <c r="H33" s="64" t="s">
        <v>22</v>
      </c>
      <c r="I33" s="58"/>
      <c r="J33" s="33"/>
      <c r="K33" s="59">
        <f>N33</f>
        <v>36.2</v>
      </c>
      <c r="L33" s="60"/>
      <c r="M33" s="35"/>
      <c r="N33" s="66">
        <v>36.2</v>
      </c>
      <c r="O33" s="61"/>
      <c r="P33" s="62"/>
    </row>
    <row r="34" spans="2:16" ht="19.5">
      <c r="B34" s="37">
        <v>4</v>
      </c>
      <c r="C34" s="30"/>
      <c r="D34" s="39" t="s">
        <v>21</v>
      </c>
      <c r="E34" s="30"/>
      <c r="F34" s="48" t="s">
        <v>23</v>
      </c>
      <c r="G34" s="33"/>
      <c r="H34" s="64" t="s">
        <v>24</v>
      </c>
      <c r="I34" s="58"/>
      <c r="J34" s="33"/>
      <c r="K34" s="59">
        <f>N34</f>
        <v>34.1</v>
      </c>
      <c r="L34" s="60"/>
      <c r="M34" s="35"/>
      <c r="N34" s="66">
        <v>34.1</v>
      </c>
      <c r="O34" s="61"/>
      <c r="P34" s="62"/>
    </row>
  </sheetData>
  <mergeCells count="15">
    <mergeCell ref="H21:I21"/>
    <mergeCell ref="K21:L21"/>
    <mergeCell ref="N21:P21"/>
    <mergeCell ref="H29:I29"/>
    <mergeCell ref="K29:L29"/>
    <mergeCell ref="N29:P29"/>
    <mergeCell ref="N9:P9"/>
    <mergeCell ref="R9:T9"/>
    <mergeCell ref="H9:I9"/>
    <mergeCell ref="K9:L9"/>
    <mergeCell ref="B1:W1"/>
    <mergeCell ref="F2:W2"/>
    <mergeCell ref="N3:Q3"/>
    <mergeCell ref="A7:V7"/>
    <mergeCell ref="O4:P4"/>
  </mergeCells>
  <printOptions horizontalCentered="1"/>
  <pageMargins left="0.3937007874015748" right="0.3937007874015748" top="0.34" bottom="0.27" header="0" footer="0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42"/>
  <sheetViews>
    <sheetView zoomScale="75" zoomScaleNormal="75" workbookViewId="0" topLeftCell="A25">
      <selection activeCell="B37" sqref="B37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35.25" customHeight="1">
      <c r="B1" s="67" t="s">
        <v>16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3" s="1" customFormat="1" ht="18.75" customHeight="1">
      <c r="B2" s="3"/>
      <c r="D2" s="6" t="s">
        <v>2</v>
      </c>
      <c r="E2" s="5"/>
      <c r="F2" s="68" t="s">
        <v>17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18" s="1" customFormat="1" ht="18.75" customHeight="1">
      <c r="B3" s="3"/>
      <c r="D3" s="6" t="s">
        <v>1</v>
      </c>
      <c r="E3" s="5"/>
      <c r="F3" s="14" t="s">
        <v>29</v>
      </c>
      <c r="G3" s="7"/>
      <c r="H3" s="7"/>
      <c r="I3" s="5"/>
      <c r="J3" s="9"/>
      <c r="K3" s="5"/>
      <c r="L3" s="5"/>
      <c r="M3" s="5"/>
      <c r="N3" s="69" t="s">
        <v>4</v>
      </c>
      <c r="O3" s="69"/>
      <c r="P3" s="69"/>
      <c r="Q3" s="69"/>
      <c r="R3" s="8" t="s">
        <v>48</v>
      </c>
    </row>
    <row r="4" spans="2:18" s="5" customFormat="1" ht="18.75" customHeight="1">
      <c r="B4" s="4"/>
      <c r="D4" s="6" t="s">
        <v>3</v>
      </c>
      <c r="F4" s="7" t="s">
        <v>18</v>
      </c>
      <c r="G4" s="7"/>
      <c r="H4" s="7"/>
      <c r="J4" s="9"/>
      <c r="O4" s="71" t="s">
        <v>8</v>
      </c>
      <c r="P4" s="71"/>
      <c r="R4" s="16" t="s">
        <v>30</v>
      </c>
    </row>
    <row r="5" spans="2:18" s="5" customFormat="1" ht="18.75" customHeight="1">
      <c r="B5" s="4"/>
      <c r="D5" s="6"/>
      <c r="F5" s="7"/>
      <c r="G5" s="7"/>
      <c r="H5" s="7"/>
      <c r="J5" s="9"/>
      <c r="O5" s="46"/>
      <c r="P5" s="46"/>
      <c r="R5" s="16"/>
    </row>
    <row r="6" spans="3:6" ht="21" customHeight="1">
      <c r="C6" s="1"/>
      <c r="D6" s="6"/>
      <c r="E6" s="6"/>
      <c r="F6" s="14"/>
    </row>
    <row r="7" spans="1:23" ht="27" customHeight="1">
      <c r="A7" s="70" t="s">
        <v>32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5"/>
    </row>
    <row r="8" spans="3:6" ht="21" customHeight="1">
      <c r="C8" s="1"/>
      <c r="D8" s="6"/>
      <c r="E8" s="6"/>
      <c r="F8" s="14"/>
    </row>
    <row r="9" spans="1:23" s="25" customFormat="1" ht="48" customHeight="1">
      <c r="A9" s="17"/>
      <c r="B9" s="42" t="s">
        <v>6</v>
      </c>
      <c r="C9" s="18"/>
      <c r="D9" s="43" t="s">
        <v>0</v>
      </c>
      <c r="E9" s="19"/>
      <c r="F9" s="42" t="s">
        <v>5</v>
      </c>
      <c r="G9" s="20"/>
      <c r="H9" s="76" t="s">
        <v>9</v>
      </c>
      <c r="I9" s="76"/>
      <c r="J9" s="21"/>
      <c r="K9" s="77" t="s">
        <v>7</v>
      </c>
      <c r="L9" s="77"/>
      <c r="M9" s="21"/>
      <c r="N9" s="72" t="s">
        <v>10</v>
      </c>
      <c r="O9" s="73"/>
      <c r="P9" s="73"/>
      <c r="Q9" s="22"/>
      <c r="R9" s="74" t="s">
        <v>11</v>
      </c>
      <c r="S9" s="75"/>
      <c r="T9" s="75"/>
      <c r="U9" s="22"/>
      <c r="V9" s="23" t="s">
        <v>12</v>
      </c>
      <c r="W9" s="24"/>
    </row>
    <row r="10" spans="1:22" ht="3" customHeight="1">
      <c r="A10" s="13"/>
      <c r="B10" s="10"/>
      <c r="C10" s="10"/>
      <c r="D10" s="11"/>
      <c r="E10" s="11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26" customFormat="1" ht="31.5" customHeight="1">
      <c r="B11" s="36">
        <v>1</v>
      </c>
      <c r="C11" s="29"/>
      <c r="D11" s="49" t="s">
        <v>41</v>
      </c>
      <c r="E11" s="29"/>
      <c r="F11" s="50" t="s">
        <v>42</v>
      </c>
      <c r="G11" s="32"/>
      <c r="H11" s="63" t="s">
        <v>24</v>
      </c>
      <c r="I11" s="53"/>
      <c r="J11" s="32"/>
      <c r="K11" s="54">
        <f aca="true" t="shared" si="0" ref="K11:K21">N11+R11+V11</f>
        <v>75.2</v>
      </c>
      <c r="L11" s="55"/>
      <c r="M11" s="34"/>
      <c r="N11" s="65">
        <v>37.8</v>
      </c>
      <c r="O11" s="56"/>
      <c r="P11" s="57"/>
      <c r="Q11" s="34"/>
      <c r="R11" s="65">
        <v>19.1</v>
      </c>
      <c r="S11" s="56"/>
      <c r="T11" s="57"/>
      <c r="U11" s="34"/>
      <c r="V11" s="44">
        <v>18.3</v>
      </c>
    </row>
    <row r="12" spans="2:22" s="26" customFormat="1" ht="31.5" customHeight="1">
      <c r="B12" s="37">
        <v>2</v>
      </c>
      <c r="C12" s="30"/>
      <c r="D12" s="39" t="s">
        <v>41</v>
      </c>
      <c r="E12" s="29"/>
      <c r="F12" s="48" t="s">
        <v>42</v>
      </c>
      <c r="G12" s="33"/>
      <c r="H12" s="64" t="s">
        <v>22</v>
      </c>
      <c r="I12" s="58"/>
      <c r="J12" s="33"/>
      <c r="K12" s="59">
        <f t="shared" si="0"/>
        <v>74.7</v>
      </c>
      <c r="L12" s="60"/>
      <c r="M12" s="35"/>
      <c r="N12" s="66">
        <v>38.2</v>
      </c>
      <c r="O12" s="61"/>
      <c r="P12" s="62"/>
      <c r="Q12" s="35"/>
      <c r="R12" s="66">
        <v>18.2</v>
      </c>
      <c r="S12" s="61"/>
      <c r="T12" s="62"/>
      <c r="U12" s="35"/>
      <c r="V12" s="45">
        <v>18.3</v>
      </c>
    </row>
    <row r="13" spans="2:22" s="26" customFormat="1" ht="31.5" customHeight="1">
      <c r="B13" s="37">
        <v>3</v>
      </c>
      <c r="C13" s="30"/>
      <c r="D13" s="39" t="s">
        <v>27</v>
      </c>
      <c r="E13" s="30"/>
      <c r="F13" s="48" t="s">
        <v>28</v>
      </c>
      <c r="G13" s="33"/>
      <c r="H13" s="64"/>
      <c r="I13" s="58"/>
      <c r="J13" s="33"/>
      <c r="K13" s="59">
        <f t="shared" si="0"/>
        <v>71.9</v>
      </c>
      <c r="L13" s="60"/>
      <c r="M13" s="35"/>
      <c r="N13" s="66">
        <v>37.2</v>
      </c>
      <c r="O13" s="61"/>
      <c r="P13" s="62"/>
      <c r="Q13" s="35"/>
      <c r="R13" s="66">
        <v>16.7</v>
      </c>
      <c r="S13" s="61"/>
      <c r="T13" s="62"/>
      <c r="U13" s="35"/>
      <c r="V13" s="45">
        <v>18</v>
      </c>
    </row>
    <row r="14" spans="2:22" s="26" customFormat="1" ht="31.5" customHeight="1">
      <c r="B14" s="37">
        <v>4</v>
      </c>
      <c r="C14" s="30"/>
      <c r="D14" s="39" t="s">
        <v>33</v>
      </c>
      <c r="E14" s="30"/>
      <c r="F14" s="48" t="s">
        <v>34</v>
      </c>
      <c r="G14" s="33"/>
      <c r="H14" s="64" t="s">
        <v>24</v>
      </c>
      <c r="I14" s="58"/>
      <c r="J14" s="33"/>
      <c r="K14" s="59">
        <f t="shared" si="0"/>
        <v>71.9</v>
      </c>
      <c r="L14" s="60"/>
      <c r="M14" s="35"/>
      <c r="N14" s="66">
        <v>36.2</v>
      </c>
      <c r="O14" s="61"/>
      <c r="P14" s="62"/>
      <c r="Q14" s="35"/>
      <c r="R14" s="66">
        <v>18.4</v>
      </c>
      <c r="S14" s="61"/>
      <c r="T14" s="62"/>
      <c r="U14" s="35"/>
      <c r="V14" s="45">
        <v>17.3</v>
      </c>
    </row>
    <row r="15" spans="2:22" s="26" customFormat="1" ht="31.5" customHeight="1">
      <c r="B15" s="37">
        <v>5</v>
      </c>
      <c r="C15" s="40"/>
      <c r="D15" s="39" t="s">
        <v>39</v>
      </c>
      <c r="E15" s="40"/>
      <c r="F15" s="48" t="s">
        <v>40</v>
      </c>
      <c r="G15" s="41"/>
      <c r="H15" s="64"/>
      <c r="I15" s="58"/>
      <c r="J15" s="41"/>
      <c r="K15" s="59">
        <f t="shared" si="0"/>
        <v>71.4</v>
      </c>
      <c r="L15" s="60"/>
      <c r="M15" s="35"/>
      <c r="N15" s="66">
        <v>36.8</v>
      </c>
      <c r="O15" s="61"/>
      <c r="P15" s="62"/>
      <c r="Q15" s="35"/>
      <c r="R15" s="66">
        <v>17.6</v>
      </c>
      <c r="S15" s="61"/>
      <c r="T15" s="62"/>
      <c r="U15" s="35"/>
      <c r="V15" s="45">
        <v>17</v>
      </c>
    </row>
    <row r="16" spans="2:22" s="26" customFormat="1" ht="31.5" customHeight="1">
      <c r="B16" s="37">
        <v>6</v>
      </c>
      <c r="C16" s="30"/>
      <c r="D16" s="39" t="s">
        <v>35</v>
      </c>
      <c r="E16" s="30"/>
      <c r="F16" s="48" t="s">
        <v>36</v>
      </c>
      <c r="G16" s="33"/>
      <c r="H16" s="64" t="s">
        <v>22</v>
      </c>
      <c r="I16" s="58"/>
      <c r="J16" s="33"/>
      <c r="K16" s="59">
        <f t="shared" si="0"/>
        <v>70.6</v>
      </c>
      <c r="L16" s="60"/>
      <c r="M16" s="35"/>
      <c r="N16" s="66">
        <v>36.9</v>
      </c>
      <c r="O16" s="61"/>
      <c r="P16" s="62"/>
      <c r="Q16" s="35"/>
      <c r="R16" s="66">
        <v>17.1</v>
      </c>
      <c r="S16" s="61"/>
      <c r="T16" s="62"/>
      <c r="U16" s="35"/>
      <c r="V16" s="45">
        <v>16.6</v>
      </c>
    </row>
    <row r="17" spans="2:22" s="26" customFormat="1" ht="31.5" customHeight="1">
      <c r="B17" s="37">
        <v>7</v>
      </c>
      <c r="C17" s="30"/>
      <c r="D17" s="39" t="s">
        <v>33</v>
      </c>
      <c r="E17" s="30"/>
      <c r="F17" s="48" t="s">
        <v>34</v>
      </c>
      <c r="G17" s="33"/>
      <c r="H17" s="64" t="s">
        <v>22</v>
      </c>
      <c r="I17" s="58"/>
      <c r="J17" s="33"/>
      <c r="K17" s="59">
        <f t="shared" si="0"/>
        <v>70.6</v>
      </c>
      <c r="L17" s="60"/>
      <c r="M17" s="35"/>
      <c r="N17" s="66">
        <v>36.8</v>
      </c>
      <c r="O17" s="61"/>
      <c r="P17" s="62"/>
      <c r="Q17" s="35"/>
      <c r="R17" s="66">
        <v>16.9</v>
      </c>
      <c r="S17" s="61"/>
      <c r="T17" s="62"/>
      <c r="U17" s="35"/>
      <c r="V17" s="45">
        <v>16.9</v>
      </c>
    </row>
    <row r="18" spans="2:22" s="26" customFormat="1" ht="31.5" customHeight="1">
      <c r="B18" s="37">
        <v>8</v>
      </c>
      <c r="C18" s="30"/>
      <c r="D18" s="39" t="s">
        <v>35</v>
      </c>
      <c r="E18" s="30"/>
      <c r="F18" s="48" t="s">
        <v>36</v>
      </c>
      <c r="G18" s="33"/>
      <c r="H18" s="64" t="s">
        <v>24</v>
      </c>
      <c r="I18" s="58"/>
      <c r="J18" s="33"/>
      <c r="K18" s="59">
        <f t="shared" si="0"/>
        <v>70.6</v>
      </c>
      <c r="L18" s="60"/>
      <c r="M18" s="35"/>
      <c r="N18" s="66">
        <v>36.7</v>
      </c>
      <c r="O18" s="61"/>
      <c r="P18" s="62"/>
      <c r="Q18" s="35"/>
      <c r="R18" s="66">
        <v>16.4</v>
      </c>
      <c r="S18" s="61"/>
      <c r="T18" s="62"/>
      <c r="U18" s="35"/>
      <c r="V18" s="45">
        <v>17.5</v>
      </c>
    </row>
    <row r="19" spans="2:22" s="26" customFormat="1" ht="31.5" customHeight="1">
      <c r="B19" s="37">
        <v>9</v>
      </c>
      <c r="C19" s="30"/>
      <c r="D19" s="39" t="s">
        <v>25</v>
      </c>
      <c r="E19" s="30"/>
      <c r="F19" s="48" t="s">
        <v>26</v>
      </c>
      <c r="G19" s="33"/>
      <c r="H19" s="64"/>
      <c r="I19" s="58"/>
      <c r="J19" s="33"/>
      <c r="K19" s="59">
        <f t="shared" si="0"/>
        <v>69.8</v>
      </c>
      <c r="L19" s="60"/>
      <c r="M19" s="35"/>
      <c r="N19" s="66">
        <v>37</v>
      </c>
      <c r="O19" s="61"/>
      <c r="P19" s="62"/>
      <c r="Q19" s="35"/>
      <c r="R19" s="66">
        <v>16.5</v>
      </c>
      <c r="S19" s="61"/>
      <c r="T19" s="62"/>
      <c r="U19" s="35"/>
      <c r="V19" s="45">
        <v>16.3</v>
      </c>
    </row>
    <row r="20" spans="2:22" s="26" customFormat="1" ht="31.5" customHeight="1">
      <c r="B20" s="37">
        <v>10</v>
      </c>
      <c r="C20" s="30"/>
      <c r="D20" s="39" t="s">
        <v>43</v>
      </c>
      <c r="E20" s="30"/>
      <c r="F20" s="48" t="s">
        <v>44</v>
      </c>
      <c r="G20" s="33"/>
      <c r="H20" s="64"/>
      <c r="I20" s="58"/>
      <c r="J20" s="33"/>
      <c r="K20" s="59">
        <f t="shared" si="0"/>
        <v>68.9</v>
      </c>
      <c r="L20" s="60"/>
      <c r="M20" s="35"/>
      <c r="N20" s="66">
        <v>36.7</v>
      </c>
      <c r="O20" s="61"/>
      <c r="P20" s="62"/>
      <c r="Q20" s="35"/>
      <c r="R20" s="66">
        <v>16.4</v>
      </c>
      <c r="S20" s="61"/>
      <c r="T20" s="62"/>
      <c r="U20" s="35"/>
      <c r="V20" s="45">
        <v>15.8</v>
      </c>
    </row>
    <row r="21" spans="2:22" s="26" customFormat="1" ht="31.5" customHeight="1">
      <c r="B21" s="37">
        <v>11</v>
      </c>
      <c r="C21" s="30"/>
      <c r="D21" s="39" t="s">
        <v>37</v>
      </c>
      <c r="E21" s="30"/>
      <c r="F21" s="48" t="s">
        <v>38</v>
      </c>
      <c r="G21" s="33"/>
      <c r="H21" s="64"/>
      <c r="I21" s="58"/>
      <c r="J21" s="33"/>
      <c r="K21" s="59">
        <f t="shared" si="0"/>
        <v>64.2</v>
      </c>
      <c r="L21" s="60"/>
      <c r="M21" s="35"/>
      <c r="N21" s="66">
        <v>32.8</v>
      </c>
      <c r="O21" s="61"/>
      <c r="P21" s="62"/>
      <c r="Q21" s="35"/>
      <c r="R21" s="66">
        <v>16.6</v>
      </c>
      <c r="S21" s="61"/>
      <c r="T21" s="62"/>
      <c r="U21" s="35"/>
      <c r="V21" s="45">
        <v>14.8</v>
      </c>
    </row>
    <row r="22" spans="2:6" s="26" customFormat="1" ht="19.5" customHeight="1">
      <c r="B22" s="28"/>
      <c r="F22" s="27"/>
    </row>
    <row r="23" spans="2:6" s="26" customFormat="1" ht="19.5" customHeight="1">
      <c r="B23" s="28"/>
      <c r="F23" s="27"/>
    </row>
    <row r="24" spans="2:6" s="26" customFormat="1" ht="19.5" customHeight="1">
      <c r="B24" s="28"/>
      <c r="F24" s="27"/>
    </row>
    <row r="25" spans="2:16" ht="53.25" customHeight="1">
      <c r="B25" s="42" t="s">
        <v>6</v>
      </c>
      <c r="C25" s="18"/>
      <c r="D25" s="43" t="s">
        <v>0</v>
      </c>
      <c r="E25" s="19"/>
      <c r="F25" s="42" t="s">
        <v>5</v>
      </c>
      <c r="G25" s="20"/>
      <c r="H25" s="76" t="s">
        <v>9</v>
      </c>
      <c r="I25" s="76"/>
      <c r="J25" s="21"/>
      <c r="K25" s="77" t="s">
        <v>7</v>
      </c>
      <c r="L25" s="77"/>
      <c r="M25" s="21"/>
      <c r="N25" s="72" t="s">
        <v>15</v>
      </c>
      <c r="O25" s="73"/>
      <c r="P25" s="73"/>
    </row>
    <row r="26" spans="2:16" ht="15.75">
      <c r="B26" s="10"/>
      <c r="C26" s="10"/>
      <c r="D26" s="11"/>
      <c r="E26" s="11"/>
      <c r="F26" s="12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21" ht="19.5">
      <c r="B27" s="36">
        <v>1</v>
      </c>
      <c r="C27" s="29"/>
      <c r="D27" s="49" t="s">
        <v>25</v>
      </c>
      <c r="E27" s="29"/>
      <c r="F27" s="50" t="s">
        <v>26</v>
      </c>
      <c r="G27" s="32"/>
      <c r="H27" s="63"/>
      <c r="I27" s="53"/>
      <c r="J27" s="32"/>
      <c r="K27" s="54">
        <f>N27</f>
        <v>37</v>
      </c>
      <c r="L27" s="55"/>
      <c r="M27" s="34"/>
      <c r="N27" s="65">
        <v>37</v>
      </c>
      <c r="O27" s="56"/>
      <c r="P27" s="57"/>
      <c r="Q27" s="31"/>
      <c r="R27" s="31"/>
      <c r="S27" s="31"/>
      <c r="T27" s="31"/>
      <c r="U27" s="31"/>
    </row>
    <row r="28" spans="2:16" ht="19.5">
      <c r="B28" s="37">
        <v>2</v>
      </c>
      <c r="C28" s="30"/>
      <c r="D28" s="39" t="s">
        <v>43</v>
      </c>
      <c r="E28" s="29"/>
      <c r="F28" s="48" t="s">
        <v>44</v>
      </c>
      <c r="G28" s="33"/>
      <c r="H28" s="64"/>
      <c r="I28" s="58"/>
      <c r="J28" s="32"/>
      <c r="K28" s="59">
        <f>N28</f>
        <v>36.7</v>
      </c>
      <c r="L28" s="60"/>
      <c r="M28" s="35"/>
      <c r="N28" s="66">
        <v>36.7</v>
      </c>
      <c r="O28" s="61"/>
      <c r="P28" s="62"/>
    </row>
    <row r="29" spans="2:16" ht="19.5">
      <c r="B29" s="37">
        <v>3</v>
      </c>
      <c r="C29" s="30"/>
      <c r="D29" s="39" t="s">
        <v>37</v>
      </c>
      <c r="E29" s="30"/>
      <c r="F29" s="48" t="s">
        <v>38</v>
      </c>
      <c r="G29" s="33"/>
      <c r="H29" s="64"/>
      <c r="I29" s="58"/>
      <c r="J29" s="32"/>
      <c r="K29" s="59">
        <f>N29</f>
        <v>32.8</v>
      </c>
      <c r="L29" s="60"/>
      <c r="M29" s="35"/>
      <c r="N29" s="66">
        <v>32.8</v>
      </c>
      <c r="O29" s="61"/>
      <c r="P29" s="62"/>
    </row>
    <row r="33" spans="2:16" ht="57" customHeight="1">
      <c r="B33" s="42" t="s">
        <v>6</v>
      </c>
      <c r="C33" s="18"/>
      <c r="D33" s="43" t="s">
        <v>0</v>
      </c>
      <c r="E33" s="19"/>
      <c r="F33" s="42" t="s">
        <v>5</v>
      </c>
      <c r="G33" s="20"/>
      <c r="H33" s="76" t="s">
        <v>9</v>
      </c>
      <c r="I33" s="76"/>
      <c r="J33" s="21"/>
      <c r="K33" s="77" t="s">
        <v>7</v>
      </c>
      <c r="L33" s="77"/>
      <c r="M33" s="21"/>
      <c r="N33" s="72" t="s">
        <v>14</v>
      </c>
      <c r="O33" s="73"/>
      <c r="P33" s="73"/>
    </row>
    <row r="34" spans="2:16" ht="15.75">
      <c r="B34" s="10"/>
      <c r="C34" s="10"/>
      <c r="D34" s="11"/>
      <c r="E34" s="11"/>
      <c r="F34" s="12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19.5">
      <c r="B35" s="36">
        <v>1</v>
      </c>
      <c r="C35" s="29"/>
      <c r="D35" s="49" t="s">
        <v>41</v>
      </c>
      <c r="E35" s="29"/>
      <c r="F35" s="50" t="s">
        <v>42</v>
      </c>
      <c r="G35" s="32"/>
      <c r="H35" s="63" t="s">
        <v>22</v>
      </c>
      <c r="I35" s="53"/>
      <c r="J35" s="32"/>
      <c r="K35" s="54">
        <f aca="true" t="shared" si="1" ref="K35:K42">N35</f>
        <v>38.2</v>
      </c>
      <c r="L35" s="55"/>
      <c r="M35" s="34"/>
      <c r="N35" s="65">
        <v>38.2</v>
      </c>
      <c r="O35" s="56"/>
      <c r="P35" s="57"/>
    </row>
    <row r="36" spans="2:16" ht="19.5">
      <c r="B36" s="37">
        <v>2</v>
      </c>
      <c r="C36" s="30"/>
      <c r="D36" s="39" t="s">
        <v>41</v>
      </c>
      <c r="E36" s="29"/>
      <c r="F36" s="48" t="s">
        <v>42</v>
      </c>
      <c r="G36" s="33"/>
      <c r="H36" s="64" t="s">
        <v>24</v>
      </c>
      <c r="I36" s="58"/>
      <c r="J36" s="33"/>
      <c r="K36" s="59">
        <f t="shared" si="1"/>
        <v>37.8</v>
      </c>
      <c r="L36" s="60"/>
      <c r="M36" s="35"/>
      <c r="N36" s="66">
        <v>37.8</v>
      </c>
      <c r="O36" s="61"/>
      <c r="P36" s="62"/>
    </row>
    <row r="37" spans="2:16" ht="19.5">
      <c r="B37" s="37">
        <v>3</v>
      </c>
      <c r="C37" s="30"/>
      <c r="D37" s="39" t="s">
        <v>27</v>
      </c>
      <c r="E37" s="30"/>
      <c r="F37" s="48" t="s">
        <v>28</v>
      </c>
      <c r="G37" s="33"/>
      <c r="H37" s="64"/>
      <c r="I37" s="58"/>
      <c r="J37" s="33"/>
      <c r="K37" s="59">
        <f t="shared" si="1"/>
        <v>37.2</v>
      </c>
      <c r="L37" s="60"/>
      <c r="M37" s="35"/>
      <c r="N37" s="66">
        <v>37.2</v>
      </c>
      <c r="O37" s="61"/>
      <c r="P37" s="62"/>
    </row>
    <row r="38" spans="2:16" ht="19.5">
      <c r="B38" s="37">
        <v>4</v>
      </c>
      <c r="C38" s="30"/>
      <c r="D38" s="39" t="s">
        <v>35</v>
      </c>
      <c r="E38" s="30"/>
      <c r="F38" s="48" t="s">
        <v>36</v>
      </c>
      <c r="G38" s="33"/>
      <c r="H38" s="64" t="s">
        <v>22</v>
      </c>
      <c r="I38" s="58"/>
      <c r="J38" s="33"/>
      <c r="K38" s="59">
        <f t="shared" si="1"/>
        <v>36.9</v>
      </c>
      <c r="L38" s="60"/>
      <c r="M38" s="35"/>
      <c r="N38" s="66">
        <v>36.9</v>
      </c>
      <c r="O38" s="61"/>
      <c r="P38" s="62"/>
    </row>
    <row r="39" spans="2:16" ht="19.5">
      <c r="B39" s="37">
        <v>5</v>
      </c>
      <c r="C39" s="40"/>
      <c r="D39" s="39" t="s">
        <v>33</v>
      </c>
      <c r="E39" s="40"/>
      <c r="F39" s="48" t="s">
        <v>34</v>
      </c>
      <c r="G39" s="41"/>
      <c r="H39" s="64" t="s">
        <v>22</v>
      </c>
      <c r="I39" s="58"/>
      <c r="J39" s="41"/>
      <c r="K39" s="59">
        <f t="shared" si="1"/>
        <v>36.8</v>
      </c>
      <c r="L39" s="60"/>
      <c r="M39" s="35"/>
      <c r="N39" s="66">
        <v>36.8</v>
      </c>
      <c r="O39" s="61"/>
      <c r="P39" s="62"/>
    </row>
    <row r="40" spans="2:16" ht="19.5">
      <c r="B40" s="37">
        <v>6</v>
      </c>
      <c r="C40" s="30"/>
      <c r="D40" s="39" t="s">
        <v>39</v>
      </c>
      <c r="E40" s="30"/>
      <c r="F40" s="48" t="s">
        <v>40</v>
      </c>
      <c r="G40" s="33"/>
      <c r="H40" s="64"/>
      <c r="I40" s="58"/>
      <c r="J40" s="33"/>
      <c r="K40" s="59">
        <f t="shared" si="1"/>
        <v>36.8</v>
      </c>
      <c r="L40" s="60"/>
      <c r="M40" s="35"/>
      <c r="N40" s="66">
        <v>36.8</v>
      </c>
      <c r="O40" s="61"/>
      <c r="P40" s="62"/>
    </row>
    <row r="41" spans="2:16" ht="19.5">
      <c r="B41" s="37">
        <v>7</v>
      </c>
      <c r="C41" s="30"/>
      <c r="D41" s="39" t="s">
        <v>35</v>
      </c>
      <c r="E41" s="30"/>
      <c r="F41" s="48" t="s">
        <v>36</v>
      </c>
      <c r="G41" s="33"/>
      <c r="H41" s="64" t="s">
        <v>24</v>
      </c>
      <c r="I41" s="58"/>
      <c r="J41" s="33"/>
      <c r="K41" s="59">
        <f t="shared" si="1"/>
        <v>36.7</v>
      </c>
      <c r="L41" s="60"/>
      <c r="M41" s="35"/>
      <c r="N41" s="66">
        <v>36.7</v>
      </c>
      <c r="O41" s="61"/>
      <c r="P41" s="62"/>
    </row>
    <row r="42" spans="2:16" ht="19.5">
      <c r="B42" s="37">
        <v>8</v>
      </c>
      <c r="C42" s="30"/>
      <c r="D42" s="39" t="s">
        <v>33</v>
      </c>
      <c r="E42" s="30"/>
      <c r="F42" s="48" t="s">
        <v>34</v>
      </c>
      <c r="G42" s="33"/>
      <c r="H42" s="64" t="s">
        <v>24</v>
      </c>
      <c r="I42" s="58"/>
      <c r="J42" s="33"/>
      <c r="K42" s="59">
        <f t="shared" si="1"/>
        <v>36.2</v>
      </c>
      <c r="L42" s="60"/>
      <c r="M42" s="35"/>
      <c r="N42" s="66">
        <v>36.2</v>
      </c>
      <c r="O42" s="61"/>
      <c r="P42" s="62"/>
    </row>
  </sheetData>
  <mergeCells count="15">
    <mergeCell ref="H25:I25"/>
    <mergeCell ref="K25:L25"/>
    <mergeCell ref="N25:P25"/>
    <mergeCell ref="H33:I33"/>
    <mergeCell ref="K33:L33"/>
    <mergeCell ref="N33:P33"/>
    <mergeCell ref="B1:W1"/>
    <mergeCell ref="F2:W2"/>
    <mergeCell ref="N3:Q3"/>
    <mergeCell ref="A7:V7"/>
    <mergeCell ref="O4:P4"/>
    <mergeCell ref="N9:P9"/>
    <mergeCell ref="R9:T9"/>
    <mergeCell ref="H9:I9"/>
    <mergeCell ref="K9:L9"/>
  </mergeCells>
  <printOptions horizontalCentered="1"/>
  <pageMargins left="0.3937007874015748" right="0.3937007874015748" top="0.34" bottom="0.27" header="0" footer="0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4"/>
  <sheetViews>
    <sheetView tabSelected="1" zoomScale="75" zoomScaleNormal="75" workbookViewId="0" topLeftCell="A10">
      <selection activeCell="R27" sqref="R27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35.25" customHeight="1">
      <c r="B1" s="67" t="s">
        <v>16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2:23" s="1" customFormat="1" ht="18.75" customHeight="1">
      <c r="B2" s="3"/>
      <c r="D2" s="6" t="s">
        <v>2</v>
      </c>
      <c r="E2" s="5"/>
      <c r="F2" s="68" t="s">
        <v>17</v>
      </c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2:18" s="1" customFormat="1" ht="18.75" customHeight="1">
      <c r="B3" s="3"/>
      <c r="D3" s="6" t="s">
        <v>1</v>
      </c>
      <c r="E3" s="5"/>
      <c r="F3" s="14" t="s">
        <v>29</v>
      </c>
      <c r="G3" s="7"/>
      <c r="H3" s="7"/>
      <c r="I3" s="5"/>
      <c r="J3" s="9"/>
      <c r="K3" s="5"/>
      <c r="L3" s="5"/>
      <c r="M3" s="5"/>
      <c r="N3" s="69" t="s">
        <v>4</v>
      </c>
      <c r="O3" s="69"/>
      <c r="P3" s="69"/>
      <c r="Q3" s="69"/>
      <c r="R3" s="8" t="s">
        <v>48</v>
      </c>
    </row>
    <row r="4" spans="2:18" s="5" customFormat="1" ht="18.75" customHeight="1">
      <c r="B4" s="4"/>
      <c r="D4" s="6" t="s">
        <v>3</v>
      </c>
      <c r="F4" s="7" t="s">
        <v>18</v>
      </c>
      <c r="G4" s="7"/>
      <c r="H4" s="7"/>
      <c r="J4" s="9"/>
      <c r="O4" s="71" t="s">
        <v>8</v>
      </c>
      <c r="P4" s="71"/>
      <c r="R4" s="16" t="s">
        <v>46</v>
      </c>
    </row>
    <row r="5" spans="2:18" s="5" customFormat="1" ht="18.75" customHeight="1">
      <c r="B5" s="4"/>
      <c r="D5" s="6"/>
      <c r="F5" s="7"/>
      <c r="G5" s="7"/>
      <c r="H5" s="7"/>
      <c r="J5" s="9"/>
      <c r="O5" s="46"/>
      <c r="P5" s="46"/>
      <c r="R5" s="16"/>
    </row>
    <row r="6" spans="3:6" ht="21" customHeight="1">
      <c r="C6" s="1"/>
      <c r="D6" s="6"/>
      <c r="E6" s="6"/>
      <c r="F6" s="14"/>
    </row>
    <row r="7" spans="1:23" ht="27" customHeight="1">
      <c r="A7" s="70" t="s">
        <v>47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15"/>
    </row>
    <row r="8" spans="3:6" ht="21" customHeight="1">
      <c r="C8" s="1"/>
      <c r="D8" s="6"/>
      <c r="E8" s="6"/>
      <c r="F8" s="14"/>
    </row>
    <row r="9" spans="1:23" s="25" customFormat="1" ht="48" customHeight="1">
      <c r="A9" s="17"/>
      <c r="B9" s="42" t="s">
        <v>6</v>
      </c>
      <c r="C9" s="18"/>
      <c r="D9" s="43" t="s">
        <v>0</v>
      </c>
      <c r="E9" s="19"/>
      <c r="F9" s="42" t="s">
        <v>5</v>
      </c>
      <c r="G9" s="20"/>
      <c r="H9" s="76" t="s">
        <v>9</v>
      </c>
      <c r="I9" s="76"/>
      <c r="J9" s="21"/>
      <c r="K9" s="77" t="s">
        <v>7</v>
      </c>
      <c r="L9" s="77"/>
      <c r="M9" s="21"/>
      <c r="N9" s="72" t="s">
        <v>10</v>
      </c>
      <c r="O9" s="73"/>
      <c r="P9" s="73"/>
      <c r="Q9" s="22"/>
      <c r="R9" s="74" t="s">
        <v>11</v>
      </c>
      <c r="S9" s="75"/>
      <c r="T9" s="75"/>
      <c r="U9" s="22"/>
      <c r="V9" s="23" t="s">
        <v>12</v>
      </c>
      <c r="W9" s="24"/>
    </row>
    <row r="10" spans="1:22" ht="3" customHeight="1">
      <c r="A10" s="13"/>
      <c r="B10" s="10"/>
      <c r="C10" s="10"/>
      <c r="D10" s="11"/>
      <c r="E10" s="11"/>
      <c r="F10" s="1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s="26" customFormat="1" ht="31.5" customHeight="1">
      <c r="B11" s="36">
        <v>1</v>
      </c>
      <c r="C11" s="29"/>
      <c r="D11" s="38" t="s">
        <v>25</v>
      </c>
      <c r="E11" s="29"/>
      <c r="F11" s="50" t="s">
        <v>26</v>
      </c>
      <c r="G11" s="32"/>
      <c r="H11" s="63"/>
      <c r="I11" s="53"/>
      <c r="J11" s="32"/>
      <c r="K11" s="54">
        <f aca="true" t="shared" si="0" ref="K11:K17">N11+R11+V11</f>
        <v>75.1</v>
      </c>
      <c r="L11" s="55"/>
      <c r="M11" s="34"/>
      <c r="N11" s="65">
        <v>38</v>
      </c>
      <c r="O11" s="56"/>
      <c r="P11" s="57"/>
      <c r="Q11" s="34"/>
      <c r="R11" s="65">
        <v>18.8</v>
      </c>
      <c r="S11" s="56"/>
      <c r="T11" s="57"/>
      <c r="U11" s="34"/>
      <c r="V11" s="44">
        <v>18.3</v>
      </c>
    </row>
    <row r="12" spans="2:22" s="26" customFormat="1" ht="31.5" customHeight="1">
      <c r="B12" s="37">
        <v>2</v>
      </c>
      <c r="C12" s="30"/>
      <c r="D12" s="51" t="s">
        <v>41</v>
      </c>
      <c r="E12" s="29"/>
      <c r="F12" s="48" t="s">
        <v>42</v>
      </c>
      <c r="G12" s="33"/>
      <c r="H12" s="64"/>
      <c r="I12" s="58"/>
      <c r="J12" s="33"/>
      <c r="K12" s="59">
        <f t="shared" si="0"/>
        <v>74.9</v>
      </c>
      <c r="L12" s="60"/>
      <c r="M12" s="35"/>
      <c r="N12" s="66">
        <v>38.2</v>
      </c>
      <c r="O12" s="61"/>
      <c r="P12" s="62"/>
      <c r="Q12" s="35"/>
      <c r="R12" s="66">
        <v>18.6</v>
      </c>
      <c r="S12" s="61"/>
      <c r="T12" s="62"/>
      <c r="U12" s="35"/>
      <c r="V12" s="45">
        <v>18.1</v>
      </c>
    </row>
    <row r="13" spans="2:22" s="26" customFormat="1" ht="31.5" customHeight="1">
      <c r="B13" s="37">
        <v>3</v>
      </c>
      <c r="C13" s="30"/>
      <c r="D13" s="39" t="s">
        <v>27</v>
      </c>
      <c r="E13" s="30"/>
      <c r="F13" s="48" t="s">
        <v>28</v>
      </c>
      <c r="G13" s="33"/>
      <c r="H13" s="64"/>
      <c r="I13" s="58"/>
      <c r="J13" s="33"/>
      <c r="K13" s="59">
        <f t="shared" si="0"/>
        <v>74.4</v>
      </c>
      <c r="L13" s="60"/>
      <c r="M13" s="35"/>
      <c r="N13" s="66">
        <v>37.7</v>
      </c>
      <c r="O13" s="61"/>
      <c r="P13" s="62"/>
      <c r="Q13" s="35"/>
      <c r="R13" s="66">
        <v>19</v>
      </c>
      <c r="S13" s="61"/>
      <c r="T13" s="62"/>
      <c r="U13" s="35"/>
      <c r="V13" s="45">
        <v>17.7</v>
      </c>
    </row>
    <row r="14" spans="2:22" s="26" customFormat="1" ht="31.5" customHeight="1">
      <c r="B14" s="37">
        <v>4</v>
      </c>
      <c r="C14" s="30"/>
      <c r="D14" s="39" t="s">
        <v>39</v>
      </c>
      <c r="E14" s="30"/>
      <c r="F14" s="48" t="s">
        <v>40</v>
      </c>
      <c r="G14" s="33"/>
      <c r="H14" s="64"/>
      <c r="I14" s="58"/>
      <c r="J14" s="33"/>
      <c r="K14" s="59">
        <f t="shared" si="0"/>
        <v>74.1</v>
      </c>
      <c r="L14" s="60"/>
      <c r="M14" s="35"/>
      <c r="N14" s="66">
        <v>37.8</v>
      </c>
      <c r="O14" s="61"/>
      <c r="P14" s="62"/>
      <c r="Q14" s="35"/>
      <c r="R14" s="66">
        <v>18.1</v>
      </c>
      <c r="S14" s="61"/>
      <c r="T14" s="62"/>
      <c r="U14" s="35"/>
      <c r="V14" s="45">
        <v>18.2</v>
      </c>
    </row>
    <row r="15" spans="2:22" s="26" customFormat="1" ht="31.5" customHeight="1">
      <c r="B15" s="37">
        <v>5</v>
      </c>
      <c r="C15" s="40"/>
      <c r="D15" s="39" t="s">
        <v>33</v>
      </c>
      <c r="E15" s="30"/>
      <c r="F15" s="48" t="s">
        <v>34</v>
      </c>
      <c r="G15" s="33"/>
      <c r="H15" s="64"/>
      <c r="I15" s="58"/>
      <c r="J15" s="41"/>
      <c r="K15" s="59">
        <f t="shared" si="0"/>
        <v>73.1</v>
      </c>
      <c r="L15" s="60"/>
      <c r="M15" s="35"/>
      <c r="N15" s="66">
        <v>36.8</v>
      </c>
      <c r="O15" s="61"/>
      <c r="P15" s="62"/>
      <c r="Q15" s="35"/>
      <c r="R15" s="66">
        <v>17.9</v>
      </c>
      <c r="S15" s="61"/>
      <c r="T15" s="62"/>
      <c r="U15" s="35"/>
      <c r="V15" s="45">
        <v>18.4</v>
      </c>
    </row>
    <row r="16" spans="2:22" s="26" customFormat="1" ht="31.5" customHeight="1">
      <c r="B16" s="37">
        <v>6</v>
      </c>
      <c r="C16" s="30"/>
      <c r="D16" s="39" t="s">
        <v>43</v>
      </c>
      <c r="E16" s="30"/>
      <c r="F16" s="48" t="s">
        <v>44</v>
      </c>
      <c r="G16" s="33"/>
      <c r="H16" s="64"/>
      <c r="I16" s="58"/>
      <c r="J16" s="33"/>
      <c r="K16" s="59">
        <f t="shared" si="0"/>
        <v>70.2</v>
      </c>
      <c r="L16" s="60"/>
      <c r="M16" s="35"/>
      <c r="N16" s="66">
        <v>37</v>
      </c>
      <c r="O16" s="61"/>
      <c r="P16" s="62"/>
      <c r="Q16" s="35"/>
      <c r="R16" s="66">
        <v>16.5</v>
      </c>
      <c r="S16" s="61"/>
      <c r="T16" s="62"/>
      <c r="U16" s="35"/>
      <c r="V16" s="45">
        <v>16.7</v>
      </c>
    </row>
    <row r="17" spans="2:22" s="26" customFormat="1" ht="31.5" customHeight="1">
      <c r="B17" s="37">
        <v>7</v>
      </c>
      <c r="C17" s="30"/>
      <c r="D17" s="39" t="s">
        <v>45</v>
      </c>
      <c r="E17" s="30"/>
      <c r="F17" s="48" t="s">
        <v>20</v>
      </c>
      <c r="G17" s="33"/>
      <c r="H17" s="64"/>
      <c r="I17" s="58"/>
      <c r="J17" s="33"/>
      <c r="K17" s="59">
        <f t="shared" si="0"/>
        <v>68.4</v>
      </c>
      <c r="L17" s="60"/>
      <c r="M17" s="35"/>
      <c r="N17" s="66">
        <v>36.3</v>
      </c>
      <c r="O17" s="61"/>
      <c r="P17" s="62"/>
      <c r="Q17" s="35"/>
      <c r="R17" s="66">
        <v>16.6</v>
      </c>
      <c r="S17" s="61"/>
      <c r="T17" s="62"/>
      <c r="U17" s="35"/>
      <c r="V17" s="45">
        <v>15.5</v>
      </c>
    </row>
    <row r="18" spans="2:6" s="26" customFormat="1" ht="19.5" customHeight="1">
      <c r="B18" s="28"/>
      <c r="F18" s="27"/>
    </row>
    <row r="19" spans="2:6" s="26" customFormat="1" ht="19.5" customHeight="1">
      <c r="B19" s="28"/>
      <c r="F19" s="27"/>
    </row>
    <row r="20" spans="2:6" s="26" customFormat="1" ht="19.5" customHeight="1">
      <c r="B20" s="28"/>
      <c r="F20" s="27"/>
    </row>
    <row r="21" spans="2:16" ht="39" customHeight="1">
      <c r="B21" s="42" t="s">
        <v>6</v>
      </c>
      <c r="C21" s="18"/>
      <c r="D21" s="43" t="s">
        <v>0</v>
      </c>
      <c r="E21" s="19"/>
      <c r="F21" s="42" t="s">
        <v>5</v>
      </c>
      <c r="G21" s="20"/>
      <c r="H21" s="76" t="s">
        <v>9</v>
      </c>
      <c r="I21" s="76"/>
      <c r="J21" s="21"/>
      <c r="K21" s="77" t="s">
        <v>7</v>
      </c>
      <c r="L21" s="77"/>
      <c r="M21" s="21"/>
      <c r="N21" s="72" t="s">
        <v>15</v>
      </c>
      <c r="O21" s="73"/>
      <c r="P21" s="73"/>
    </row>
    <row r="22" spans="2:16" ht="15.75">
      <c r="B22" s="10"/>
      <c r="C22" s="10"/>
      <c r="D22" s="11"/>
      <c r="E22" s="11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21" ht="19.5">
      <c r="B23" s="36">
        <v>1</v>
      </c>
      <c r="C23" s="29"/>
      <c r="D23" s="49" t="s">
        <v>25</v>
      </c>
      <c r="E23" s="29"/>
      <c r="F23" s="50" t="s">
        <v>26</v>
      </c>
      <c r="G23" s="32"/>
      <c r="H23" s="63"/>
      <c r="I23" s="53"/>
      <c r="J23" s="32"/>
      <c r="K23" s="54">
        <f>N23</f>
        <v>38</v>
      </c>
      <c r="L23" s="55"/>
      <c r="M23" s="34"/>
      <c r="N23" s="65">
        <v>38</v>
      </c>
      <c r="O23" s="56"/>
      <c r="P23" s="57"/>
      <c r="Q23" s="31"/>
      <c r="R23" s="31"/>
      <c r="S23" s="31"/>
      <c r="T23" s="31"/>
      <c r="U23" s="31"/>
    </row>
    <row r="24" spans="2:16" ht="19.5">
      <c r="B24" s="37">
        <v>2</v>
      </c>
      <c r="C24" s="30"/>
      <c r="D24" s="39" t="s">
        <v>43</v>
      </c>
      <c r="E24" s="29"/>
      <c r="F24" s="48" t="s">
        <v>44</v>
      </c>
      <c r="G24" s="33"/>
      <c r="H24" s="64"/>
      <c r="I24" s="58"/>
      <c r="J24" s="32"/>
      <c r="K24" s="59">
        <f>N24</f>
        <v>37</v>
      </c>
      <c r="L24" s="60"/>
      <c r="M24" s="35"/>
      <c r="N24" s="66">
        <v>37</v>
      </c>
      <c r="O24" s="61"/>
      <c r="P24" s="62"/>
    </row>
    <row r="25" spans="2:16" ht="19.5">
      <c r="B25" s="37">
        <v>3</v>
      </c>
      <c r="C25" s="30"/>
      <c r="D25" s="39" t="s">
        <v>45</v>
      </c>
      <c r="E25" s="30"/>
      <c r="F25" s="48" t="s">
        <v>20</v>
      </c>
      <c r="G25" s="33"/>
      <c r="H25" s="64"/>
      <c r="I25" s="58"/>
      <c r="J25" s="32"/>
      <c r="K25" s="59">
        <f>N25</f>
        <v>36.3</v>
      </c>
      <c r="L25" s="60"/>
      <c r="M25" s="35"/>
      <c r="N25" s="66">
        <v>36.3</v>
      </c>
      <c r="O25" s="61"/>
      <c r="P25" s="62"/>
    </row>
    <row r="29" spans="2:16" ht="47.25" customHeight="1">
      <c r="B29" s="42" t="s">
        <v>6</v>
      </c>
      <c r="C29" s="18"/>
      <c r="D29" s="43" t="s">
        <v>0</v>
      </c>
      <c r="E29" s="19"/>
      <c r="F29" s="42" t="s">
        <v>5</v>
      </c>
      <c r="G29" s="20"/>
      <c r="H29" s="76" t="s">
        <v>9</v>
      </c>
      <c r="I29" s="76"/>
      <c r="J29" s="21"/>
      <c r="K29" s="77" t="s">
        <v>7</v>
      </c>
      <c r="L29" s="77"/>
      <c r="M29" s="21"/>
      <c r="N29" s="72" t="s">
        <v>14</v>
      </c>
      <c r="O29" s="73"/>
      <c r="P29" s="73"/>
    </row>
    <row r="30" spans="2:16" ht="15.75">
      <c r="B30" s="10"/>
      <c r="C30" s="10"/>
      <c r="D30" s="11"/>
      <c r="E30" s="11"/>
      <c r="F30" s="12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ht="19.5">
      <c r="B31" s="36">
        <v>1</v>
      </c>
      <c r="C31" s="29"/>
      <c r="D31" s="49" t="s">
        <v>41</v>
      </c>
      <c r="E31" s="29"/>
      <c r="F31" s="50" t="s">
        <v>42</v>
      </c>
      <c r="G31" s="32"/>
      <c r="H31" s="63"/>
      <c r="I31" s="53"/>
      <c r="J31" s="32"/>
      <c r="K31" s="54">
        <f>N31</f>
        <v>38.2</v>
      </c>
      <c r="L31" s="55"/>
      <c r="M31" s="34"/>
      <c r="N31" s="65">
        <v>38.2</v>
      </c>
      <c r="O31" s="56"/>
      <c r="P31" s="57"/>
    </row>
    <row r="32" spans="2:16" ht="19.5">
      <c r="B32" s="37">
        <v>2</v>
      </c>
      <c r="C32" s="30"/>
      <c r="D32" s="39" t="s">
        <v>39</v>
      </c>
      <c r="E32" s="29"/>
      <c r="F32" s="48" t="s">
        <v>40</v>
      </c>
      <c r="G32" s="33"/>
      <c r="H32" s="64"/>
      <c r="I32" s="58"/>
      <c r="J32" s="33"/>
      <c r="K32" s="59">
        <f>N32</f>
        <v>37.8</v>
      </c>
      <c r="L32" s="60"/>
      <c r="M32" s="35"/>
      <c r="N32" s="66">
        <v>37.8</v>
      </c>
      <c r="O32" s="61"/>
      <c r="P32" s="62"/>
    </row>
    <row r="33" spans="2:16" ht="19.5">
      <c r="B33" s="37">
        <v>3</v>
      </c>
      <c r="C33" s="30"/>
      <c r="D33" s="39" t="s">
        <v>27</v>
      </c>
      <c r="E33" s="30"/>
      <c r="F33" s="48" t="s">
        <v>28</v>
      </c>
      <c r="G33" s="33"/>
      <c r="H33" s="64"/>
      <c r="I33" s="58"/>
      <c r="J33" s="33"/>
      <c r="K33" s="59">
        <f>N33</f>
        <v>37.7</v>
      </c>
      <c r="L33" s="60"/>
      <c r="M33" s="35"/>
      <c r="N33" s="66">
        <v>37.7</v>
      </c>
      <c r="O33" s="61"/>
      <c r="P33" s="62"/>
    </row>
    <row r="34" spans="2:16" ht="19.5">
      <c r="B34" s="37">
        <v>4</v>
      </c>
      <c r="C34" s="30"/>
      <c r="D34" s="39" t="s">
        <v>33</v>
      </c>
      <c r="E34" s="30"/>
      <c r="F34" s="48" t="s">
        <v>34</v>
      </c>
      <c r="G34" s="33"/>
      <c r="H34" s="64"/>
      <c r="I34" s="58"/>
      <c r="J34" s="33"/>
      <c r="K34" s="59">
        <f>N34</f>
        <v>36.8</v>
      </c>
      <c r="L34" s="60"/>
      <c r="M34" s="35"/>
      <c r="N34" s="66">
        <v>36.8</v>
      </c>
      <c r="O34" s="61"/>
      <c r="P34" s="62"/>
    </row>
  </sheetData>
  <mergeCells count="15">
    <mergeCell ref="H21:I21"/>
    <mergeCell ref="K21:L21"/>
    <mergeCell ref="N21:P21"/>
    <mergeCell ref="H29:I29"/>
    <mergeCell ref="K29:L29"/>
    <mergeCell ref="N29:P29"/>
    <mergeCell ref="N9:P9"/>
    <mergeCell ref="R9:T9"/>
    <mergeCell ref="H9:I9"/>
    <mergeCell ref="K9:L9"/>
    <mergeCell ref="B1:W1"/>
    <mergeCell ref="F2:W2"/>
    <mergeCell ref="N3:Q3"/>
    <mergeCell ref="A7:V7"/>
    <mergeCell ref="O4:P4"/>
  </mergeCells>
  <printOptions horizontalCentered="1"/>
  <pageMargins left="0.3937007874015748" right="0.3937007874015748" top="0.34" bottom="0.27" header="0" footer="0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utemte</cp:lastModifiedBy>
  <cp:lastPrinted>2009-03-02T18:05:21Z</cp:lastPrinted>
  <dcterms:created xsi:type="dcterms:W3CDTF">2002-03-14T22:06:33Z</dcterms:created>
  <dcterms:modified xsi:type="dcterms:W3CDTF">2009-03-03T05:46:05Z</dcterms:modified>
  <cp:category/>
  <cp:version/>
  <cp:contentType/>
  <cp:contentStatus/>
</cp:coreProperties>
</file>