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45" windowHeight="4935" tabRatio="960" firstSheet="1" activeTab="1"/>
  </bookViews>
  <sheets>
    <sheet name="CL" sheetId="1" r:id="rId1"/>
    <sheet name="MASCHILE" sheetId="2" r:id="rId2"/>
    <sheet name="Ind AM" sheetId="3" r:id="rId3"/>
    <sheet name="FEMMINILE" sheetId="4" r:id="rId4"/>
    <sheet name="Ind AF" sheetId="5" r:id="rId5"/>
    <sheet name="GR" sheetId="6" r:id="rId6"/>
    <sheet name="Ind GR" sheetId="7" r:id="rId7"/>
    <sheet name="CLASSIFICHE" sheetId="8" r:id="rId8"/>
  </sheets>
  <definedNames/>
  <calcPr fullCalcOnLoad="1"/>
</workbook>
</file>

<file path=xl/sharedStrings.xml><?xml version="1.0" encoding="utf-8"?>
<sst xmlns="http://schemas.openxmlformats.org/spreadsheetml/2006/main" count="416" uniqueCount="123">
  <si>
    <t>,</t>
  </si>
  <si>
    <t>ARTISTICA  MASCHILE</t>
  </si>
  <si>
    <t>Corpo L.</t>
  </si>
  <si>
    <t>Cavallo</t>
  </si>
  <si>
    <t>Anelli</t>
  </si>
  <si>
    <t>Volteggio</t>
  </si>
  <si>
    <t>Parallele</t>
  </si>
  <si>
    <t>Sbarra</t>
  </si>
  <si>
    <t>Suelo</t>
  </si>
  <si>
    <t>Arcos</t>
  </si>
  <si>
    <t>Anillas</t>
  </si>
  <si>
    <t>Salto de caballo</t>
  </si>
  <si>
    <t>Paralelas</t>
  </si>
  <si>
    <t>Barra</t>
  </si>
  <si>
    <t>Sol</t>
  </si>
  <si>
    <t>Cheval</t>
  </si>
  <si>
    <t>Anneaux</t>
  </si>
  <si>
    <t>Saut</t>
  </si>
  <si>
    <t>Barres</t>
  </si>
  <si>
    <t>Barre</t>
  </si>
  <si>
    <t>BADEN-WURTTEMBERG  D</t>
  </si>
  <si>
    <t>Boden</t>
  </si>
  <si>
    <t>Pferd</t>
  </si>
  <si>
    <t>Ringe</t>
  </si>
  <si>
    <t>Sprung</t>
  </si>
  <si>
    <t>Barren</t>
  </si>
  <si>
    <t>Reck</t>
  </si>
  <si>
    <t>CLASSIFICA  INDIVIDUALE  MASCHILE</t>
  </si>
  <si>
    <t>TOTALE</t>
  </si>
  <si>
    <t>ARTISTICA  FEMMINILE</t>
  </si>
  <si>
    <t>Trave</t>
  </si>
  <si>
    <t>C.L.</t>
  </si>
  <si>
    <t>Salto</t>
  </si>
  <si>
    <t>Poutre</t>
  </si>
  <si>
    <t>CLASSIFICA  INDIVIDUALE  FEMMINILE</t>
  </si>
  <si>
    <t>RITMICA</t>
  </si>
  <si>
    <t>Fune</t>
  </si>
  <si>
    <t>Cerchio</t>
  </si>
  <si>
    <t>Palla</t>
  </si>
  <si>
    <t>Clavette</t>
  </si>
  <si>
    <t>Nastro</t>
  </si>
  <si>
    <t>Cuerda</t>
  </si>
  <si>
    <t>Aro</t>
  </si>
  <si>
    <t>Pelota</t>
  </si>
  <si>
    <t>Mazas</t>
  </si>
  <si>
    <t>Cinta</t>
  </si>
  <si>
    <t>CLASSIFICA  INDIVIDUALE  RITMICA</t>
  </si>
  <si>
    <t>CLASSIFICA  FINALE</t>
  </si>
  <si>
    <t>ART. MASCHILE</t>
  </si>
  <si>
    <t>ART. FEMMINILE</t>
  </si>
  <si>
    <t xml:space="preserve">CATALOGNA  </t>
  </si>
  <si>
    <t>RHONE-ALPES</t>
  </si>
  <si>
    <t xml:space="preserve">LOMBARDIA   </t>
  </si>
  <si>
    <t>CLASS.</t>
  </si>
  <si>
    <t>REGIONE</t>
  </si>
  <si>
    <t>Class.</t>
  </si>
  <si>
    <t>GINNASTA</t>
  </si>
  <si>
    <t>RHONE-ALPES   FRA</t>
  </si>
  <si>
    <t>LOMBARDIA    ITA</t>
  </si>
  <si>
    <t>CATALUNYA   ESP</t>
  </si>
  <si>
    <t>VALTORTA  Andrea</t>
  </si>
  <si>
    <t>ROSSINI  Stefano</t>
  </si>
  <si>
    <t>EDALLI  Ludovico</t>
  </si>
  <si>
    <t>DE VECCHIS  Tommaso</t>
  </si>
  <si>
    <t>MOLINARI  Simone</t>
  </si>
  <si>
    <t>SANVITO  Michele</t>
  </si>
  <si>
    <t>IBRAHIM-BACHA KHOUDEIR Asem Marc</t>
  </si>
  <si>
    <t>BERMEJO GALERA Eduardo</t>
  </si>
  <si>
    <t>PLATA RODRIGUEZ Joel</t>
  </si>
  <si>
    <t>HINOJOSA VALENTIN Savier</t>
  </si>
  <si>
    <t>TRAID PEREZ  Kevin</t>
  </si>
  <si>
    <t>POILANE  Felix</t>
  </si>
  <si>
    <t>MARTINEAU  Sandy</t>
  </si>
  <si>
    <t>CHARPY  Serena</t>
  </si>
  <si>
    <t>BOUGEARD  Toscane</t>
  </si>
  <si>
    <t>BOULANDET  Bérénice</t>
  </si>
  <si>
    <t>SCHNEIDER  Axelle</t>
  </si>
  <si>
    <t>REVERDY  Maud</t>
  </si>
  <si>
    <t>PUJOL CABALLERO Gladis</t>
  </si>
  <si>
    <t>MONTORE MUNOZ Sara</t>
  </si>
  <si>
    <t>GARCIA CANTALEJO Paola</t>
  </si>
  <si>
    <t>GARCIA CANTALEJO Leyre</t>
  </si>
  <si>
    <t>INIGO NAVAS  Nerea</t>
  </si>
  <si>
    <t>JUAN RODRIGUEZ  Nuria</t>
  </si>
  <si>
    <t>MARTINAZZI  Deborah</t>
  </si>
  <si>
    <t>GHIOLDI  Martina</t>
  </si>
  <si>
    <t>SALVI  Arianna</t>
  </si>
  <si>
    <t>CARNEVALE GARE'  Chiara</t>
  </si>
  <si>
    <t>FESTI  Valentina</t>
  </si>
  <si>
    <t>PLEBANI  Anna</t>
  </si>
  <si>
    <t>FACCHINETTI  Arianna</t>
  </si>
  <si>
    <t>BERTOLINI  Veronica</t>
  </si>
  <si>
    <t>MATTEUCCI  Martina</t>
  </si>
  <si>
    <t>PALA  Giulia</t>
  </si>
  <si>
    <t>PINTUS  Daniela</t>
  </si>
  <si>
    <t>GARCIA TIMOFEEVA  Natalia</t>
  </si>
  <si>
    <t>MARCOS MACIA'  Elia</t>
  </si>
  <si>
    <t>MOLINA GONZALES  Andrea</t>
  </si>
  <si>
    <t>ZIMMERLEIN CHAMORRO  Tania</t>
  </si>
  <si>
    <t>MUELAS BLANCO Andrea</t>
  </si>
  <si>
    <t>PELEGRI DEL OLMO Claudia</t>
  </si>
  <si>
    <t>BALTHAZARD  Noemie</t>
  </si>
  <si>
    <t>CHABERT  Elena</t>
  </si>
  <si>
    <t>AUBERT  Elisa</t>
  </si>
  <si>
    <t>MATHIEU  Salomé</t>
  </si>
  <si>
    <t>D</t>
  </si>
  <si>
    <t>E1</t>
  </si>
  <si>
    <t>E2</t>
  </si>
  <si>
    <t>MEDIA E</t>
  </si>
  <si>
    <t>Pen.</t>
  </si>
  <si>
    <t>CORPO LIBERO</t>
  </si>
  <si>
    <t>E3</t>
  </si>
  <si>
    <t>E4</t>
  </si>
  <si>
    <t>KONDJA Jovis</t>
  </si>
  <si>
    <t>SZYMCZAK Lois</t>
  </si>
  <si>
    <t>CLAVIER  Benjamin</t>
  </si>
  <si>
    <t>BOULET  Edgar</t>
  </si>
  <si>
    <t>BEHA  Cloé</t>
  </si>
  <si>
    <t>CHABOUD  Ambe</t>
  </si>
  <si>
    <t>VLADINOVA Neviana</t>
  </si>
  <si>
    <t>PATRIARCA  Camilla</t>
  </si>
  <si>
    <t>x</t>
  </si>
  <si>
    <t>BUFIS  SARA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</si>
</sst>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0.0000"/>
    <numFmt numFmtId="174" formatCode="_-* #,##0.000_-;\-* #,##0.000_-;_-* &quot;-&quot;???_-;_-@_-"/>
    <numFmt numFmtId="175" formatCode="0.0"/>
  </numFmts>
  <fonts count="35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sz val="8"/>
      <name val="Century Gothic"/>
      <family val="2"/>
    </font>
    <font>
      <sz val="6"/>
      <name val="Century Gothic"/>
      <family val="2"/>
    </font>
    <font>
      <sz val="7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18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9"/>
      <name val="Century Gothic"/>
      <family val="2"/>
    </font>
    <font>
      <sz val="12"/>
      <name val="Century Gothic"/>
      <family val="2"/>
    </font>
    <font>
      <b/>
      <sz val="11"/>
      <color indexed="9"/>
      <name val="Century Gothic"/>
      <family val="2"/>
    </font>
    <font>
      <sz val="10"/>
      <color indexed="9"/>
      <name val="Century Gothic"/>
      <family val="2"/>
    </font>
    <font>
      <sz val="7"/>
      <color indexed="9"/>
      <name val="Century Gothic"/>
      <family val="2"/>
    </font>
    <font>
      <sz val="18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hair"/>
      <bottom style="thick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28" fillId="11" borderId="1" applyNumberFormat="0" applyAlignment="0" applyProtection="0"/>
    <xf numFmtId="0" fontId="29" fillId="0" borderId="2" applyNumberFormat="0" applyFill="0" applyAlignment="0" applyProtection="0"/>
    <xf numFmtId="0" fontId="30" fillId="12" borderId="3" applyNumberFormat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0" fillId="4" borderId="4" applyNumberFormat="0" applyFont="0" applyAlignment="0" applyProtection="0"/>
    <xf numFmtId="0" fontId="27" fillId="11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4" fillId="17" borderId="0" applyNumberFormat="0" applyBorder="0" applyAlignment="0" applyProtection="0"/>
    <xf numFmtId="0" fontId="23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Continuous"/>
    </xf>
    <xf numFmtId="172" fontId="4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Continuous"/>
    </xf>
    <xf numFmtId="17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2" fontId="9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172" fontId="5" fillId="0" borderId="0" xfId="0" applyNumberFormat="1" applyFont="1" applyAlignment="1">
      <alignment horizontal="center"/>
    </xf>
    <xf numFmtId="172" fontId="12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horizontal="center"/>
    </xf>
    <xf numFmtId="172" fontId="12" fillId="0" borderId="0" xfId="0" applyNumberFormat="1" applyFont="1" applyBorder="1" applyAlignment="1" quotePrefix="1">
      <alignment horizontal="left"/>
    </xf>
    <xf numFmtId="172" fontId="7" fillId="0" borderId="0" xfId="0" applyNumberFormat="1" applyFont="1" applyAlignment="1">
      <alignment horizontal="centerContinuous"/>
    </xf>
    <xf numFmtId="172" fontId="5" fillId="0" borderId="0" xfId="0" applyNumberFormat="1" applyFont="1" applyBorder="1" applyAlignment="1">
      <alignment horizontal="center"/>
    </xf>
    <xf numFmtId="172" fontId="4" fillId="0" borderId="20" xfId="0" applyNumberFormat="1" applyFont="1" applyBorder="1" applyAlignment="1" quotePrefix="1">
      <alignment horizontal="center"/>
    </xf>
    <xf numFmtId="172" fontId="4" fillId="0" borderId="21" xfId="0" applyNumberFormat="1" applyFont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5" fillId="0" borderId="23" xfId="0" applyNumberFormat="1" applyFont="1" applyBorder="1" applyAlignment="1">
      <alignment horizontal="center"/>
    </xf>
    <xf numFmtId="172" fontId="5" fillId="0" borderId="24" xfId="0" applyNumberFormat="1" applyFont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  <xf numFmtId="172" fontId="5" fillId="0" borderId="26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20" xfId="0" applyNumberFormat="1" applyFont="1" applyBorder="1" applyAlignment="1">
      <alignment horizontal="center"/>
    </xf>
    <xf numFmtId="172" fontId="0" fillId="0" borderId="21" xfId="0" applyNumberFormat="1" applyFont="1" applyBorder="1" applyAlignment="1">
      <alignment horizontal="center"/>
    </xf>
    <xf numFmtId="172" fontId="0" fillId="0" borderId="22" xfId="0" applyNumberFormat="1" applyFont="1" applyBorder="1" applyAlignment="1">
      <alignment horizontal="center"/>
    </xf>
    <xf numFmtId="172" fontId="0" fillId="0" borderId="23" xfId="0" applyNumberFormat="1" applyFont="1" applyBorder="1" applyAlignment="1">
      <alignment horizontal="center"/>
    </xf>
    <xf numFmtId="172" fontId="0" fillId="0" borderId="24" xfId="0" applyNumberFormat="1" applyFont="1" applyBorder="1" applyAlignment="1">
      <alignment horizontal="center"/>
    </xf>
    <xf numFmtId="172" fontId="4" fillId="0" borderId="2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2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72" fontId="1" fillId="0" borderId="0" xfId="0" applyNumberFormat="1" applyFont="1" applyBorder="1" applyAlignment="1">
      <alignment/>
    </xf>
    <xf numFmtId="172" fontId="0" fillId="0" borderId="0" xfId="0" applyNumberFormat="1" applyFont="1" applyBorder="1" applyAlignment="1" quotePrefix="1">
      <alignment horizontal="center"/>
    </xf>
    <xf numFmtId="172" fontId="6" fillId="0" borderId="0" xfId="0" applyNumberFormat="1" applyFont="1" applyBorder="1" applyAlignment="1">
      <alignment horizontal="center" vertical="center"/>
    </xf>
    <xf numFmtId="172" fontId="11" fillId="0" borderId="0" xfId="0" applyNumberFormat="1" applyFont="1" applyBorder="1" applyAlignment="1">
      <alignment horizontal="center" vertical="center"/>
    </xf>
    <xf numFmtId="172" fontId="11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/>
    </xf>
    <xf numFmtId="172" fontId="13" fillId="0" borderId="0" xfId="0" applyNumberFormat="1" applyFont="1" applyBorder="1" applyAlignment="1">
      <alignment vertical="center"/>
    </xf>
    <xf numFmtId="172" fontId="13" fillId="0" borderId="0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 quotePrefix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172" fontId="0" fillId="0" borderId="33" xfId="0" applyNumberFormat="1" applyBorder="1" applyAlignment="1">
      <alignment/>
    </xf>
    <xf numFmtId="172" fontId="4" fillId="0" borderId="33" xfId="0" applyNumberFormat="1" applyFont="1" applyBorder="1" applyAlignment="1">
      <alignment/>
    </xf>
    <xf numFmtId="172" fontId="0" fillId="0" borderId="33" xfId="0" applyNumberFormat="1" applyBorder="1" applyAlignment="1">
      <alignment horizontal="center"/>
    </xf>
    <xf numFmtId="0" fontId="0" fillId="0" borderId="33" xfId="0" applyBorder="1" applyAlignment="1">
      <alignment/>
    </xf>
    <xf numFmtId="172" fontId="0" fillId="0" borderId="33" xfId="0" applyNumberFormat="1" applyBorder="1" applyAlignment="1">
      <alignment horizontal="left"/>
    </xf>
    <xf numFmtId="174" fontId="4" fillId="0" borderId="33" xfId="0" applyNumberFormat="1" applyFont="1" applyBorder="1" applyAlignment="1">
      <alignment horizontal="center"/>
    </xf>
    <xf numFmtId="172" fontId="1" fillId="0" borderId="33" xfId="0" applyNumberFormat="1" applyFont="1" applyBorder="1" applyAlignment="1">
      <alignment horizontal="center"/>
    </xf>
    <xf numFmtId="172" fontId="7" fillId="0" borderId="33" xfId="0" applyNumberFormat="1" applyFont="1" applyBorder="1" applyAlignment="1">
      <alignment horizontal="center"/>
    </xf>
    <xf numFmtId="172" fontId="7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74" fontId="0" fillId="0" borderId="33" xfId="0" applyNumberFormat="1" applyFont="1" applyBorder="1" applyAlignment="1">
      <alignment horizontal="center"/>
    </xf>
    <xf numFmtId="172" fontId="11" fillId="0" borderId="33" xfId="0" applyNumberFormat="1" applyFont="1" applyBorder="1" applyAlignment="1">
      <alignment vertical="center"/>
    </xf>
    <xf numFmtId="172" fontId="11" fillId="0" borderId="33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/>
    </xf>
    <xf numFmtId="172" fontId="12" fillId="0" borderId="33" xfId="0" applyNumberFormat="1" applyFont="1" applyBorder="1" applyAlignment="1">
      <alignment horizontal="center"/>
    </xf>
    <xf numFmtId="172" fontId="15" fillId="0" borderId="34" xfId="0" applyNumberFormat="1" applyFont="1" applyBorder="1" applyAlignment="1">
      <alignment horizontal="center" vertical="center"/>
    </xf>
    <xf numFmtId="172" fontId="13" fillId="0" borderId="35" xfId="0" applyNumberFormat="1" applyFont="1" applyBorder="1" applyAlignment="1">
      <alignment vertical="center"/>
    </xf>
    <xf numFmtId="172" fontId="13" fillId="0" borderId="36" xfId="0" applyNumberFormat="1" applyFont="1" applyBorder="1" applyAlignment="1">
      <alignment horizontal="center" vertical="center"/>
    </xf>
    <xf numFmtId="172" fontId="12" fillId="0" borderId="36" xfId="0" applyNumberFormat="1" applyFont="1" applyBorder="1" applyAlignment="1">
      <alignment horizontal="center" vertical="center"/>
    </xf>
    <xf numFmtId="172" fontId="13" fillId="0" borderId="37" xfId="0" applyNumberFormat="1" applyFont="1" applyBorder="1" applyAlignment="1">
      <alignment/>
    </xf>
    <xf numFmtId="172" fontId="13" fillId="0" borderId="38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left" vertical="center"/>
    </xf>
    <xf numFmtId="172" fontId="12" fillId="0" borderId="35" xfId="0" applyNumberFormat="1" applyFont="1" applyBorder="1" applyAlignment="1">
      <alignment vertical="center"/>
    </xf>
    <xf numFmtId="172" fontId="15" fillId="0" borderId="35" xfId="0" applyNumberFormat="1" applyFont="1" applyBorder="1" applyAlignment="1">
      <alignment vertical="center"/>
    </xf>
    <xf numFmtId="172" fontId="15" fillId="0" borderId="39" xfId="0" applyNumberFormat="1" applyFont="1" applyBorder="1" applyAlignment="1">
      <alignment/>
    </xf>
    <xf numFmtId="172" fontId="15" fillId="0" borderId="39" xfId="0" applyNumberFormat="1" applyFont="1" applyBorder="1" applyAlignment="1" quotePrefix="1">
      <alignment horizontal="left"/>
    </xf>
    <xf numFmtId="172" fontId="15" fillId="0" borderId="0" xfId="0" applyNumberFormat="1" applyFont="1" applyBorder="1" applyAlignment="1">
      <alignment/>
    </xf>
    <xf numFmtId="172" fontId="15" fillId="0" borderId="0" xfId="0" applyNumberFormat="1" applyFont="1" applyBorder="1" applyAlignment="1" quotePrefix="1">
      <alignment horizontal="left"/>
    </xf>
    <xf numFmtId="172" fontId="16" fillId="0" borderId="0" xfId="0" applyNumberFormat="1" applyFont="1" applyBorder="1" applyAlignment="1">
      <alignment/>
    </xf>
    <xf numFmtId="172" fontId="15" fillId="0" borderId="39" xfId="0" applyNumberFormat="1" applyFont="1" applyBorder="1" applyAlignment="1">
      <alignment vertical="center"/>
    </xf>
    <xf numFmtId="172" fontId="15" fillId="0" borderId="37" xfId="0" applyNumberFormat="1" applyFont="1" applyBorder="1" applyAlignment="1">
      <alignment vertical="center"/>
    </xf>
    <xf numFmtId="172" fontId="17" fillId="0" borderId="0" xfId="0" applyNumberFormat="1" applyFont="1" applyBorder="1" applyAlignment="1">
      <alignment horizontal="center" vertical="center"/>
    </xf>
    <xf numFmtId="172" fontId="15" fillId="0" borderId="35" xfId="0" applyNumberFormat="1" applyFont="1" applyBorder="1" applyAlignment="1">
      <alignment/>
    </xf>
    <xf numFmtId="172" fontId="12" fillId="0" borderId="35" xfId="0" applyNumberFormat="1" applyFont="1" applyBorder="1" applyAlignment="1">
      <alignment/>
    </xf>
    <xf numFmtId="172" fontId="15" fillId="0" borderId="37" xfId="0" applyNumberFormat="1" applyFont="1" applyBorder="1" applyAlignment="1">
      <alignment/>
    </xf>
    <xf numFmtId="172" fontId="15" fillId="0" borderId="35" xfId="0" applyNumberFormat="1" applyFont="1" applyBorder="1" applyAlignment="1" quotePrefix="1">
      <alignment horizontal="left"/>
    </xf>
    <xf numFmtId="172" fontId="12" fillId="0" borderId="35" xfId="0" applyNumberFormat="1" applyFont="1" applyBorder="1" applyAlignment="1" quotePrefix="1">
      <alignment horizontal="left"/>
    </xf>
    <xf numFmtId="172" fontId="15" fillId="0" borderId="37" xfId="0" applyNumberFormat="1" applyFont="1" applyBorder="1" applyAlignment="1" quotePrefix="1">
      <alignment horizontal="left"/>
    </xf>
    <xf numFmtId="2" fontId="0" fillId="0" borderId="0" xfId="0" applyNumberFormat="1" applyAlignment="1">
      <alignment horizontal="center"/>
    </xf>
    <xf numFmtId="43" fontId="11" fillId="0" borderId="33" xfId="0" applyNumberFormat="1" applyFont="1" applyBorder="1" applyAlignment="1">
      <alignment horizontal="center" vertical="center"/>
    </xf>
    <xf numFmtId="172" fontId="13" fillId="0" borderId="39" xfId="0" applyNumberFormat="1" applyFont="1" applyBorder="1" applyAlignment="1">
      <alignment vertical="center"/>
    </xf>
    <xf numFmtId="172" fontId="13" fillId="0" borderId="37" xfId="0" applyNumberFormat="1" applyFont="1" applyBorder="1" applyAlignment="1">
      <alignment vertical="center"/>
    </xf>
    <xf numFmtId="172" fontId="11" fillId="0" borderId="40" xfId="0" applyNumberFormat="1" applyFont="1" applyBorder="1" applyAlignment="1">
      <alignment vertical="center"/>
    </xf>
    <xf numFmtId="172" fontId="11" fillId="0" borderId="40" xfId="0" applyNumberFormat="1" applyFont="1" applyBorder="1" applyAlignment="1">
      <alignment/>
    </xf>
    <xf numFmtId="172" fontId="11" fillId="0" borderId="4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72" fontId="0" fillId="0" borderId="33" xfId="0" applyNumberFormat="1" applyFont="1" applyFill="1" applyBorder="1" applyAlignment="1">
      <alignment/>
    </xf>
    <xf numFmtId="172" fontId="0" fillId="0" borderId="33" xfId="0" applyNumberFormat="1" applyBorder="1" applyAlignment="1">
      <alignment/>
    </xf>
    <xf numFmtId="0" fontId="18" fillId="0" borderId="0" xfId="0" applyFont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pane xSplit="1" ySplit="6" topLeftCell="B13" activePane="bottomRight" state="frozen"/>
      <selection pane="topLeft" activeCell="A19" sqref="A19"/>
      <selection pane="topRight" activeCell="A19" sqref="A19"/>
      <selection pane="bottomLeft" activeCell="A19" sqref="A19"/>
      <selection pane="bottomRight" activeCell="K18" sqref="K18"/>
    </sheetView>
  </sheetViews>
  <sheetFormatPr defaultColWidth="9.140625" defaultRowHeight="13.5"/>
  <cols>
    <col min="1" max="1" width="43.8515625" style="4" bestFit="1" customWidth="1"/>
    <col min="2" max="2" width="30.57421875" style="4" customWidth="1"/>
  </cols>
  <sheetData>
    <row r="1" spans="1:2" ht="18">
      <c r="A1" s="47"/>
      <c r="B1" s="47" t="s">
        <v>1</v>
      </c>
    </row>
    <row r="2" spans="1:2" ht="14.25">
      <c r="A2" s="3"/>
      <c r="B2" s="3"/>
    </row>
    <row r="3" spans="1:2" ht="13.5">
      <c r="A3" s="49"/>
      <c r="B3" s="49"/>
    </row>
    <row r="4" spans="1:2" ht="13.5">
      <c r="A4" s="49"/>
      <c r="B4" s="49"/>
    </row>
    <row r="5" spans="1:10" ht="24">
      <c r="A5" s="49"/>
      <c r="B5" s="49"/>
      <c r="C5" s="116" t="s">
        <v>110</v>
      </c>
      <c r="D5" s="116"/>
      <c r="E5" s="116"/>
      <c r="F5" s="116"/>
      <c r="G5" s="116"/>
      <c r="H5" s="116"/>
      <c r="I5" s="116"/>
      <c r="J5" s="116"/>
    </row>
    <row r="6" spans="1:10" ht="13.5">
      <c r="A6" s="49"/>
      <c r="B6" s="49"/>
      <c r="C6" s="6" t="s">
        <v>105</v>
      </c>
      <c r="D6" s="6" t="s">
        <v>106</v>
      </c>
      <c r="E6" s="6" t="s">
        <v>107</v>
      </c>
      <c r="F6" s="6" t="s">
        <v>111</v>
      </c>
      <c r="G6" s="6" t="s">
        <v>112</v>
      </c>
      <c r="H6" s="6" t="s">
        <v>108</v>
      </c>
      <c r="I6" s="6" t="s">
        <v>109</v>
      </c>
      <c r="J6" s="6" t="s">
        <v>28</v>
      </c>
    </row>
    <row r="7" spans="1:10" ht="16.5">
      <c r="A7" s="79"/>
      <c r="B7" s="93" t="s">
        <v>20</v>
      </c>
      <c r="C7" s="106"/>
      <c r="D7" s="106"/>
      <c r="E7" s="106"/>
      <c r="F7" s="106"/>
      <c r="G7" s="106"/>
      <c r="H7" s="106">
        <f>IF(C7&gt;0,(10-(SUM(D7:G7)-MIN(D7:G7)-MAX(D7:G7))/2),0)</f>
        <v>0</v>
      </c>
      <c r="I7" s="106"/>
      <c r="J7" s="106">
        <f aca="true" t="shared" si="0" ref="J7:J13">C7+H7-I7</f>
        <v>0</v>
      </c>
    </row>
    <row r="8" spans="1:10" ht="16.5">
      <c r="A8" s="79"/>
      <c r="B8" s="84" t="s">
        <v>20</v>
      </c>
      <c r="C8" s="106"/>
      <c r="D8" s="106"/>
      <c r="E8" s="106"/>
      <c r="F8" s="106"/>
      <c r="G8" s="106"/>
      <c r="H8" s="106">
        <f aca="true" t="shared" si="1" ref="H8:H33">IF(C8&gt;0,(10-(SUM(D8:G8)-MIN(D8:G8)-MAX(D8:G8))/2),0)</f>
        <v>0</v>
      </c>
      <c r="I8" s="106"/>
      <c r="J8" s="106">
        <f t="shared" si="0"/>
        <v>0</v>
      </c>
    </row>
    <row r="9" spans="1:10" ht="16.5">
      <c r="A9" s="79"/>
      <c r="B9" s="84" t="s">
        <v>20</v>
      </c>
      <c r="C9" s="106"/>
      <c r="D9" s="106"/>
      <c r="E9" s="106"/>
      <c r="F9" s="106"/>
      <c r="G9" s="106"/>
      <c r="H9" s="106">
        <f t="shared" si="1"/>
        <v>0</v>
      </c>
      <c r="I9" s="106"/>
      <c r="J9" s="106">
        <f t="shared" si="0"/>
        <v>0</v>
      </c>
    </row>
    <row r="10" spans="1:10" ht="16.5">
      <c r="A10" s="79"/>
      <c r="B10" s="90" t="s">
        <v>20</v>
      </c>
      <c r="C10" s="106"/>
      <c r="D10" s="106"/>
      <c r="E10" s="106"/>
      <c r="F10" s="106"/>
      <c r="G10" s="106"/>
      <c r="H10" s="106">
        <f t="shared" si="1"/>
        <v>0</v>
      </c>
      <c r="I10" s="106"/>
      <c r="J10" s="106">
        <f t="shared" si="0"/>
        <v>0</v>
      </c>
    </row>
    <row r="11" spans="1:10" ht="16.5">
      <c r="A11" s="79"/>
      <c r="B11" s="84" t="s">
        <v>20</v>
      </c>
      <c r="C11" s="106"/>
      <c r="D11" s="106"/>
      <c r="E11" s="106"/>
      <c r="F11" s="106"/>
      <c r="G11" s="106"/>
      <c r="H11" s="106">
        <f t="shared" si="1"/>
        <v>0</v>
      </c>
      <c r="I11" s="106"/>
      <c r="J11" s="106">
        <f t="shared" si="0"/>
        <v>0</v>
      </c>
    </row>
    <row r="12" spans="1:10" ht="16.5">
      <c r="A12" s="79"/>
      <c r="B12" s="84" t="s">
        <v>20</v>
      </c>
      <c r="C12" s="106"/>
      <c r="D12" s="106"/>
      <c r="E12" s="106"/>
      <c r="F12" s="106"/>
      <c r="G12" s="106"/>
      <c r="H12" s="106">
        <f t="shared" si="1"/>
        <v>0</v>
      </c>
      <c r="I12" s="106"/>
      <c r="J12" s="106">
        <f t="shared" si="0"/>
        <v>0</v>
      </c>
    </row>
    <row r="13" spans="1:10" ht="16.5">
      <c r="A13" s="79"/>
      <c r="B13" s="84" t="s">
        <v>20</v>
      </c>
      <c r="C13" s="106"/>
      <c r="D13" s="106"/>
      <c r="E13" s="106"/>
      <c r="F13" s="106"/>
      <c r="G13" s="106"/>
      <c r="H13" s="106">
        <f t="shared" si="1"/>
        <v>0</v>
      </c>
      <c r="I13" s="106"/>
      <c r="J13" s="106">
        <f t="shared" si="0"/>
        <v>0</v>
      </c>
    </row>
    <row r="14" spans="1:10" ht="16.5">
      <c r="A14" s="81"/>
      <c r="B14" s="87"/>
      <c r="C14" s="106"/>
      <c r="D14" s="106"/>
      <c r="E14" s="106"/>
      <c r="F14" s="106"/>
      <c r="G14" s="106"/>
      <c r="H14" s="106"/>
      <c r="I14" s="106"/>
      <c r="J14" s="106"/>
    </row>
    <row r="15" spans="1:11" ht="16.5">
      <c r="A15" s="79" t="str">
        <f>MASCHILE!C14</f>
        <v>POILANE  Felix</v>
      </c>
      <c r="B15" s="97" t="s">
        <v>57</v>
      </c>
      <c r="C15" s="106">
        <v>4.5</v>
      </c>
      <c r="D15" s="106">
        <v>1.5</v>
      </c>
      <c r="E15" s="106">
        <v>1.2</v>
      </c>
      <c r="F15" s="106">
        <v>1.2</v>
      </c>
      <c r="G15" s="106">
        <v>1.7</v>
      </c>
      <c r="H15" s="106">
        <f t="shared" si="1"/>
        <v>8.65</v>
      </c>
      <c r="I15" s="106"/>
      <c r="J15" s="106">
        <f aca="true" t="shared" si="2" ref="J15:J20">C15+H15-I15</f>
        <v>13.15</v>
      </c>
      <c r="K15" s="113" t="s">
        <v>121</v>
      </c>
    </row>
    <row r="16" spans="1:10" ht="16.5">
      <c r="A16" s="79" t="str">
        <f>MASCHILE!C15</f>
        <v>KONDJA Jovis</v>
      </c>
      <c r="B16" s="91" t="s">
        <v>57</v>
      </c>
      <c r="C16" s="106"/>
      <c r="D16" s="106"/>
      <c r="E16" s="106"/>
      <c r="F16" s="106"/>
      <c r="G16" s="106"/>
      <c r="H16" s="106">
        <f t="shared" si="1"/>
        <v>0</v>
      </c>
      <c r="I16" s="106"/>
      <c r="J16" s="106">
        <f t="shared" si="2"/>
        <v>0</v>
      </c>
    </row>
    <row r="17" spans="1:11" ht="16.5">
      <c r="A17" s="79" t="str">
        <f>MASCHILE!C16</f>
        <v>CLAVIER  Benjamin</v>
      </c>
      <c r="B17" s="91" t="s">
        <v>57</v>
      </c>
      <c r="C17" s="106">
        <v>4.6</v>
      </c>
      <c r="D17" s="106">
        <v>1.4</v>
      </c>
      <c r="E17" s="106">
        <v>1.2</v>
      </c>
      <c r="F17" s="106">
        <v>1.6</v>
      </c>
      <c r="G17" s="106">
        <v>1.4</v>
      </c>
      <c r="H17" s="106">
        <f t="shared" si="1"/>
        <v>8.6</v>
      </c>
      <c r="I17" s="106"/>
      <c r="J17" s="106">
        <f t="shared" si="2"/>
        <v>13.2</v>
      </c>
      <c r="K17" s="113" t="s">
        <v>121</v>
      </c>
    </row>
    <row r="18" spans="1:11" ht="16.5">
      <c r="A18" s="79" t="str">
        <f>MASCHILE!C17</f>
        <v>MARTINEAU  Sandy</v>
      </c>
      <c r="B18" s="90" t="s">
        <v>57</v>
      </c>
      <c r="C18" s="106">
        <v>4.3</v>
      </c>
      <c r="D18" s="106">
        <v>1.1</v>
      </c>
      <c r="E18" s="106">
        <v>1</v>
      </c>
      <c r="F18" s="106">
        <v>1.2</v>
      </c>
      <c r="G18" s="106">
        <v>1</v>
      </c>
      <c r="H18" s="106">
        <f t="shared" si="1"/>
        <v>8.95</v>
      </c>
      <c r="I18" s="106"/>
      <c r="J18" s="106">
        <f t="shared" si="2"/>
        <v>13.25</v>
      </c>
      <c r="K18" s="113" t="s">
        <v>121</v>
      </c>
    </row>
    <row r="19" spans="1:11" ht="16.5">
      <c r="A19" s="79" t="str">
        <f>MASCHILE!C18</f>
        <v>SZYMCZAK Lois</v>
      </c>
      <c r="B19" s="91" t="s">
        <v>57</v>
      </c>
      <c r="C19" s="106">
        <v>4.3</v>
      </c>
      <c r="D19" s="106">
        <v>1.4</v>
      </c>
      <c r="E19" s="106">
        <v>1.4</v>
      </c>
      <c r="F19" s="106">
        <v>1.1</v>
      </c>
      <c r="G19" s="106">
        <v>1.1</v>
      </c>
      <c r="H19" s="106">
        <f t="shared" si="1"/>
        <v>8.75</v>
      </c>
      <c r="I19" s="106"/>
      <c r="J19" s="106">
        <f t="shared" si="2"/>
        <v>13.05</v>
      </c>
      <c r="K19" s="113" t="s">
        <v>121</v>
      </c>
    </row>
    <row r="20" spans="1:11" ht="16.5">
      <c r="A20" s="79" t="str">
        <f>MASCHILE!C19</f>
        <v>BOULET  Edgar</v>
      </c>
      <c r="B20" s="91" t="s">
        <v>57</v>
      </c>
      <c r="C20" s="106">
        <v>4.2</v>
      </c>
      <c r="D20" s="106">
        <v>1.7</v>
      </c>
      <c r="E20" s="106">
        <v>1.8</v>
      </c>
      <c r="F20" s="106">
        <v>1.8</v>
      </c>
      <c r="G20" s="106">
        <v>1.5</v>
      </c>
      <c r="H20" s="106">
        <f t="shared" si="1"/>
        <v>8.25</v>
      </c>
      <c r="I20" s="106"/>
      <c r="J20" s="106">
        <f t="shared" si="2"/>
        <v>12.45</v>
      </c>
      <c r="K20" s="113" t="s">
        <v>121</v>
      </c>
    </row>
    <row r="21" spans="1:10" ht="16.5">
      <c r="A21" s="81"/>
      <c r="B21" s="98" t="s">
        <v>57</v>
      </c>
      <c r="C21" s="106"/>
      <c r="D21" s="106"/>
      <c r="E21" s="106"/>
      <c r="F21" s="106"/>
      <c r="G21" s="106"/>
      <c r="H21" s="106"/>
      <c r="I21" s="106"/>
      <c r="J21" s="106"/>
    </row>
    <row r="22" spans="1:11" ht="16.5">
      <c r="A22" s="79" t="s">
        <v>60</v>
      </c>
      <c r="B22" s="97" t="s">
        <v>58</v>
      </c>
      <c r="C22" s="106">
        <v>4.5</v>
      </c>
      <c r="D22" s="106">
        <v>1.2</v>
      </c>
      <c r="E22" s="106">
        <v>1.2</v>
      </c>
      <c r="F22" s="106">
        <v>1.4</v>
      </c>
      <c r="G22" s="106">
        <v>1.6</v>
      </c>
      <c r="H22" s="106">
        <f t="shared" si="1"/>
        <v>8.7</v>
      </c>
      <c r="I22" s="106"/>
      <c r="J22" s="106">
        <f aca="true" t="shared" si="3" ref="J22:J27">C22+H22-I22</f>
        <v>13.2</v>
      </c>
      <c r="K22" s="113" t="s">
        <v>121</v>
      </c>
    </row>
    <row r="23" spans="1:11" ht="16.5">
      <c r="A23" s="79" t="s">
        <v>61</v>
      </c>
      <c r="B23" s="91" t="s">
        <v>58</v>
      </c>
      <c r="C23" s="106">
        <v>4.2</v>
      </c>
      <c r="D23" s="106">
        <v>1.4</v>
      </c>
      <c r="E23" s="106">
        <v>1.1</v>
      </c>
      <c r="F23" s="106">
        <v>1.2</v>
      </c>
      <c r="G23" s="106">
        <v>1.1</v>
      </c>
      <c r="H23" s="106">
        <f t="shared" si="1"/>
        <v>8.85</v>
      </c>
      <c r="I23" s="106"/>
      <c r="J23" s="106">
        <f t="shared" si="3"/>
        <v>13.05</v>
      </c>
      <c r="K23" s="113" t="s">
        <v>121</v>
      </c>
    </row>
    <row r="24" spans="1:11" ht="16.5">
      <c r="A24" s="79" t="s">
        <v>62</v>
      </c>
      <c r="B24" s="91" t="s">
        <v>58</v>
      </c>
      <c r="C24" s="106">
        <v>4.3</v>
      </c>
      <c r="D24" s="106">
        <v>1.1</v>
      </c>
      <c r="E24" s="106">
        <v>0.9</v>
      </c>
      <c r="F24" s="106">
        <v>1</v>
      </c>
      <c r="G24" s="106">
        <v>0.8</v>
      </c>
      <c r="H24" s="106">
        <f t="shared" si="1"/>
        <v>9.05</v>
      </c>
      <c r="I24" s="106"/>
      <c r="J24" s="106">
        <f t="shared" si="3"/>
        <v>13.350000000000001</v>
      </c>
      <c r="K24" s="113" t="s">
        <v>121</v>
      </c>
    </row>
    <row r="25" spans="1:11" ht="16.5">
      <c r="A25" s="79" t="s">
        <v>63</v>
      </c>
      <c r="B25" s="90" t="s">
        <v>58</v>
      </c>
      <c r="C25" s="106">
        <v>4.3</v>
      </c>
      <c r="D25" s="106">
        <v>1.1</v>
      </c>
      <c r="E25" s="106">
        <v>0.9</v>
      </c>
      <c r="F25" s="106">
        <v>0.9</v>
      </c>
      <c r="G25" s="106">
        <v>0.9</v>
      </c>
      <c r="H25" s="106">
        <f t="shared" si="1"/>
        <v>9.1</v>
      </c>
      <c r="I25" s="106"/>
      <c r="J25" s="106">
        <f t="shared" si="3"/>
        <v>13.399999999999999</v>
      </c>
      <c r="K25" s="113" t="s">
        <v>121</v>
      </c>
    </row>
    <row r="26" spans="1:11" ht="16.5">
      <c r="A26" s="79" t="s">
        <v>64</v>
      </c>
      <c r="B26" s="91" t="s">
        <v>58</v>
      </c>
      <c r="C26" s="106">
        <v>4.3</v>
      </c>
      <c r="D26" s="106">
        <v>1.7</v>
      </c>
      <c r="E26" s="106">
        <v>1.4</v>
      </c>
      <c r="F26" s="106">
        <v>1.8</v>
      </c>
      <c r="G26" s="106">
        <v>1.5</v>
      </c>
      <c r="H26" s="106">
        <f t="shared" si="1"/>
        <v>8.4</v>
      </c>
      <c r="I26" s="106"/>
      <c r="J26" s="106">
        <f t="shared" si="3"/>
        <v>12.7</v>
      </c>
      <c r="K26" s="113" t="s">
        <v>121</v>
      </c>
    </row>
    <row r="27" spans="1:10" ht="16.5">
      <c r="A27" s="79" t="s">
        <v>65</v>
      </c>
      <c r="B27" s="91" t="s">
        <v>58</v>
      </c>
      <c r="C27" s="106"/>
      <c r="D27" s="106"/>
      <c r="E27" s="106"/>
      <c r="F27" s="106"/>
      <c r="G27" s="106"/>
      <c r="H27" s="106">
        <f t="shared" si="1"/>
        <v>0</v>
      </c>
      <c r="I27" s="106"/>
      <c r="J27" s="106">
        <f t="shared" si="3"/>
        <v>0</v>
      </c>
    </row>
    <row r="28" spans="1:10" ht="16.5">
      <c r="A28" s="81"/>
      <c r="B28" s="98" t="s">
        <v>58</v>
      </c>
      <c r="C28" s="106"/>
      <c r="D28" s="106"/>
      <c r="E28" s="106"/>
      <c r="F28" s="106"/>
      <c r="G28" s="106"/>
      <c r="H28" s="106"/>
      <c r="I28" s="106"/>
      <c r="J28" s="106"/>
    </row>
    <row r="29" spans="1:10" ht="16.5">
      <c r="A29" s="89" t="s">
        <v>66</v>
      </c>
      <c r="B29" s="97" t="s">
        <v>59</v>
      </c>
      <c r="C29" s="106"/>
      <c r="D29" s="106"/>
      <c r="E29" s="106"/>
      <c r="F29" s="106"/>
      <c r="G29" s="106"/>
      <c r="H29" s="106">
        <f t="shared" si="1"/>
        <v>0</v>
      </c>
      <c r="I29" s="106"/>
      <c r="J29" s="106">
        <f>C29+H29-I29</f>
        <v>0</v>
      </c>
    </row>
    <row r="30" spans="1:11" ht="16.5">
      <c r="A30" s="79" t="s">
        <v>67</v>
      </c>
      <c r="B30" s="91" t="s">
        <v>59</v>
      </c>
      <c r="C30" s="106">
        <v>4.6</v>
      </c>
      <c r="D30" s="106">
        <v>1.1</v>
      </c>
      <c r="E30" s="106">
        <v>1.4</v>
      </c>
      <c r="F30" s="106">
        <v>1.9</v>
      </c>
      <c r="G30" s="106">
        <v>1.5</v>
      </c>
      <c r="H30" s="106">
        <f t="shared" si="1"/>
        <v>8.549999999999999</v>
      </c>
      <c r="I30" s="106"/>
      <c r="J30" s="106">
        <f>C30+H30-I30</f>
        <v>13.149999999999999</v>
      </c>
      <c r="K30" s="113" t="s">
        <v>121</v>
      </c>
    </row>
    <row r="31" spans="1:11" ht="16.5">
      <c r="A31" s="79" t="s">
        <v>68</v>
      </c>
      <c r="B31" s="91" t="s">
        <v>59</v>
      </c>
      <c r="C31" s="106">
        <v>4.3</v>
      </c>
      <c r="D31" s="106">
        <v>1</v>
      </c>
      <c r="E31" s="106">
        <v>1.2</v>
      </c>
      <c r="F31" s="106">
        <v>1.6</v>
      </c>
      <c r="G31" s="106">
        <v>1.7</v>
      </c>
      <c r="H31" s="106">
        <f t="shared" si="1"/>
        <v>8.6</v>
      </c>
      <c r="I31" s="106"/>
      <c r="J31" s="106">
        <f>C31+H31-I31</f>
        <v>12.899999999999999</v>
      </c>
      <c r="K31" s="113" t="s">
        <v>121</v>
      </c>
    </row>
    <row r="32" spans="1:11" ht="16.5">
      <c r="A32" s="79" t="s">
        <v>69</v>
      </c>
      <c r="B32" s="90" t="s">
        <v>59</v>
      </c>
      <c r="C32" s="106">
        <v>4</v>
      </c>
      <c r="D32" s="106">
        <v>0.8</v>
      </c>
      <c r="E32" s="106">
        <v>0.8</v>
      </c>
      <c r="F32" s="106">
        <v>0.9</v>
      </c>
      <c r="G32" s="106">
        <v>0.7</v>
      </c>
      <c r="H32" s="106">
        <f t="shared" si="1"/>
        <v>9.2</v>
      </c>
      <c r="I32" s="106"/>
      <c r="J32" s="106">
        <f>C32+H32-I32</f>
        <v>13.2</v>
      </c>
      <c r="K32" s="113" t="s">
        <v>121</v>
      </c>
    </row>
    <row r="33" spans="1:11" ht="16.5">
      <c r="A33" s="79" t="s">
        <v>70</v>
      </c>
      <c r="B33" s="91" t="s">
        <v>59</v>
      </c>
      <c r="C33" s="106">
        <v>2</v>
      </c>
      <c r="D33" s="106">
        <v>1.2</v>
      </c>
      <c r="E33" s="106">
        <v>0.8</v>
      </c>
      <c r="F33" s="106">
        <v>1.5</v>
      </c>
      <c r="G33" s="106">
        <v>1.2</v>
      </c>
      <c r="H33" s="106">
        <f t="shared" si="1"/>
        <v>8.8</v>
      </c>
      <c r="I33" s="106"/>
      <c r="J33" s="106">
        <f>C33+H33-I33</f>
        <v>10.8</v>
      </c>
      <c r="K33" s="113" t="s">
        <v>121</v>
      </c>
    </row>
    <row r="34" spans="1:10" ht="16.5">
      <c r="A34" s="81"/>
      <c r="B34" s="98" t="s">
        <v>59</v>
      </c>
      <c r="C34" s="106"/>
      <c r="D34" s="106"/>
      <c r="E34" s="106"/>
      <c r="F34" s="106"/>
      <c r="G34" s="106"/>
      <c r="H34" s="106"/>
      <c r="I34" s="106"/>
      <c r="J34" s="106"/>
    </row>
    <row r="43" spans="1:2" ht="13.5">
      <c r="A43" s="46"/>
      <c r="B43" s="46"/>
    </row>
    <row r="44" spans="1:2" ht="13.5">
      <c r="A44" s="46"/>
      <c r="B44" s="46"/>
    </row>
    <row r="45" spans="1:2" ht="13.5">
      <c r="A45" s="46"/>
      <c r="B45" s="46"/>
    </row>
    <row r="46" spans="1:2" ht="13.5">
      <c r="A46" s="46"/>
      <c r="B46" s="46"/>
    </row>
    <row r="47" spans="1:2" ht="13.5">
      <c r="A47" s="46"/>
      <c r="B47" s="46"/>
    </row>
    <row r="48" spans="1:2" ht="13.5">
      <c r="A48" s="46"/>
      <c r="B48" s="46"/>
    </row>
    <row r="49" spans="1:2" ht="13.5">
      <c r="A49" s="46"/>
      <c r="B49" s="46"/>
    </row>
    <row r="50" spans="1:2" ht="13.5">
      <c r="A50" s="46"/>
      <c r="B50" s="46"/>
    </row>
    <row r="51" spans="1:2" ht="13.5">
      <c r="A51" s="46"/>
      <c r="B51" s="46"/>
    </row>
    <row r="52" spans="1:2" ht="13.5">
      <c r="A52" s="46"/>
      <c r="B52" s="46"/>
    </row>
    <row r="53" spans="1:2" ht="13.5">
      <c r="A53" s="46"/>
      <c r="B53" s="46"/>
    </row>
    <row r="54" spans="1:2" ht="13.5">
      <c r="A54" s="46"/>
      <c r="B54" s="46"/>
    </row>
    <row r="55" spans="1:2" ht="13.5">
      <c r="A55" s="46"/>
      <c r="B55" s="46"/>
    </row>
    <row r="56" spans="1:2" ht="13.5">
      <c r="A56" s="46"/>
      <c r="B56" s="46"/>
    </row>
    <row r="57" spans="1:2" ht="13.5">
      <c r="A57" s="46"/>
      <c r="B57" s="46"/>
    </row>
    <row r="58" spans="1:2" ht="13.5">
      <c r="A58" s="46"/>
      <c r="B58" s="46"/>
    </row>
    <row r="59" spans="1:2" ht="13.5">
      <c r="A59" s="46"/>
      <c r="B59" s="46"/>
    </row>
    <row r="60" spans="1:2" ht="13.5">
      <c r="A60" s="46"/>
      <c r="B60" s="46"/>
    </row>
    <row r="61" spans="1:2" ht="13.5">
      <c r="A61" s="46"/>
      <c r="B61" s="46"/>
    </row>
    <row r="62" spans="1:2" ht="13.5">
      <c r="A62" s="46"/>
      <c r="B62" s="46"/>
    </row>
    <row r="63" spans="1:2" ht="13.5">
      <c r="A63" s="46"/>
      <c r="B63" s="46"/>
    </row>
    <row r="64" spans="1:2" ht="13.5">
      <c r="A64" s="46"/>
      <c r="B64" s="46"/>
    </row>
    <row r="65" spans="1:2" ht="13.5">
      <c r="A65" s="46"/>
      <c r="B65" s="46"/>
    </row>
    <row r="67" spans="1:2" ht="13.5">
      <c r="A67" s="46"/>
      <c r="B67" s="46"/>
    </row>
    <row r="68" spans="1:2" ht="13.5">
      <c r="A68" s="46"/>
      <c r="B68" s="46"/>
    </row>
    <row r="69" spans="1:2" ht="13.5">
      <c r="A69" s="46"/>
      <c r="B69" s="46"/>
    </row>
    <row r="70" spans="1:2" ht="13.5">
      <c r="A70" s="46"/>
      <c r="B70" s="46"/>
    </row>
  </sheetData>
  <sheetProtection/>
  <mergeCells count="1">
    <mergeCell ref="C5:J5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85" zoomScaleNormal="85" zoomScalePageLayoutView="0" workbookViewId="0" topLeftCell="A1">
      <pane ySplit="6" topLeftCell="BM7" activePane="bottomLeft" state="frozen"/>
      <selection pane="topLeft" activeCell="A1" sqref="A1"/>
      <selection pane="bottomLeft" activeCell="H10" sqref="H10"/>
    </sheetView>
  </sheetViews>
  <sheetFormatPr defaultColWidth="9.140625" defaultRowHeight="13.5"/>
  <cols>
    <col min="1" max="1" width="30.57421875" style="4" customWidth="1"/>
    <col min="2" max="2" width="13.7109375" style="4" customWidth="1"/>
    <col min="3" max="3" width="43.8515625" style="4" bestFit="1" customWidth="1"/>
    <col min="4" max="4" width="11.7109375" style="44" customWidth="1"/>
    <col min="5" max="7" width="11.7109375" style="29" customWidth="1"/>
    <col min="8" max="8" width="11.7109375" style="44" customWidth="1"/>
    <col min="9" max="9" width="11.7109375" style="29" customWidth="1"/>
    <col min="10" max="16384" width="9.140625" style="4" customWidth="1"/>
  </cols>
  <sheetData>
    <row r="1" spans="1:9" s="3" customFormat="1" ht="15.75" customHeight="1">
      <c r="A1" s="47" t="s">
        <v>1</v>
      </c>
      <c r="B1" s="47"/>
      <c r="C1" s="47"/>
      <c r="D1" s="48"/>
      <c r="E1" s="48"/>
      <c r="F1" s="48"/>
      <c r="G1" s="48"/>
      <c r="H1" s="48"/>
      <c r="I1" s="48"/>
    </row>
    <row r="2" spans="4:9" s="3" customFormat="1" ht="6" customHeight="1">
      <c r="D2" s="26"/>
      <c r="E2" s="26"/>
      <c r="F2" s="26"/>
      <c r="G2" s="26"/>
      <c r="H2" s="26"/>
      <c r="I2" s="26"/>
    </row>
    <row r="3" spans="1:9" ht="13.5" customHeight="1">
      <c r="A3" s="49"/>
      <c r="B3" s="49"/>
      <c r="C3" s="49"/>
      <c r="D3" s="50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</row>
    <row r="4" spans="1:9" ht="13.5" customHeight="1">
      <c r="A4" s="49"/>
      <c r="B4" s="49"/>
      <c r="C4" s="49"/>
      <c r="D4" s="37" t="s">
        <v>8</v>
      </c>
      <c r="E4" s="37" t="s">
        <v>9</v>
      </c>
      <c r="F4" s="37" t="s">
        <v>10</v>
      </c>
      <c r="G4" s="26" t="s">
        <v>11</v>
      </c>
      <c r="H4" s="37" t="s">
        <v>12</v>
      </c>
      <c r="I4" s="37" t="s">
        <v>13</v>
      </c>
    </row>
    <row r="5" spans="1:9" ht="13.5" customHeight="1">
      <c r="A5" s="49"/>
      <c r="B5" s="49"/>
      <c r="C5" s="49"/>
      <c r="D5" s="26" t="s">
        <v>14</v>
      </c>
      <c r="E5" s="26" t="s">
        <v>15</v>
      </c>
      <c r="F5" s="26" t="s">
        <v>16</v>
      </c>
      <c r="G5" s="26" t="s">
        <v>17</v>
      </c>
      <c r="H5" s="26" t="s">
        <v>18</v>
      </c>
      <c r="I5" s="26" t="s">
        <v>19</v>
      </c>
    </row>
    <row r="6" spans="1:9" ht="13.5" customHeight="1">
      <c r="A6" s="49"/>
      <c r="B6" s="49"/>
      <c r="C6" s="49"/>
      <c r="D6" s="26" t="s">
        <v>21</v>
      </c>
      <c r="E6" s="26" t="s">
        <v>22</v>
      </c>
      <c r="F6" s="26" t="s">
        <v>23</v>
      </c>
      <c r="G6" s="26" t="s">
        <v>24</v>
      </c>
      <c r="H6" s="26" t="s">
        <v>25</v>
      </c>
      <c r="I6" s="26" t="s">
        <v>26</v>
      </c>
    </row>
    <row r="7" spans="1:9" s="5" customFormat="1" ht="16.5">
      <c r="A7" s="97" t="s">
        <v>58</v>
      </c>
      <c r="B7" s="83">
        <v>307.75</v>
      </c>
      <c r="C7" s="110" t="s">
        <v>60</v>
      </c>
      <c r="D7" s="107">
        <v>13.2</v>
      </c>
      <c r="E7" s="107">
        <v>11.1</v>
      </c>
      <c r="F7" s="107">
        <v>12.95</v>
      </c>
      <c r="G7" s="107">
        <v>13.7</v>
      </c>
      <c r="H7" s="107">
        <v>13.05</v>
      </c>
      <c r="I7" s="107">
        <v>13</v>
      </c>
    </row>
    <row r="8" spans="1:9" s="5" customFormat="1" ht="16.5">
      <c r="A8" s="91" t="s">
        <v>58</v>
      </c>
      <c r="B8" s="85">
        <v>307.75</v>
      </c>
      <c r="C8" s="110" t="s">
        <v>61</v>
      </c>
      <c r="D8" s="107">
        <v>13.05</v>
      </c>
      <c r="E8" s="107">
        <v>11.15</v>
      </c>
      <c r="F8" s="107">
        <v>12.6</v>
      </c>
      <c r="G8" s="107">
        <v>13.55</v>
      </c>
      <c r="H8" s="107">
        <v>11.35</v>
      </c>
      <c r="I8" s="107">
        <v>12.6</v>
      </c>
    </row>
    <row r="9" spans="1:9" s="5" customFormat="1" ht="16.5">
      <c r="A9" s="91" t="s">
        <v>58</v>
      </c>
      <c r="B9" s="85">
        <v>307.75</v>
      </c>
      <c r="C9" s="110" t="s">
        <v>62</v>
      </c>
      <c r="D9" s="107">
        <v>13.35</v>
      </c>
      <c r="E9" s="107">
        <v>11.9</v>
      </c>
      <c r="F9" s="107">
        <v>12.2</v>
      </c>
      <c r="G9" s="107">
        <v>14.2</v>
      </c>
      <c r="H9" s="107">
        <v>12.1</v>
      </c>
      <c r="I9" s="107">
        <v>13.35</v>
      </c>
    </row>
    <row r="10" spans="1:9" s="5" customFormat="1" ht="16.5">
      <c r="A10" s="90" t="s">
        <v>58</v>
      </c>
      <c r="B10" s="86">
        <v>307.75</v>
      </c>
      <c r="C10" s="110" t="s">
        <v>63</v>
      </c>
      <c r="D10" s="107">
        <v>13.4</v>
      </c>
      <c r="E10" s="107">
        <v>12.8</v>
      </c>
      <c r="F10" s="107">
        <v>11.25</v>
      </c>
      <c r="G10" s="107">
        <v>14.2</v>
      </c>
      <c r="H10" s="107">
        <v>13</v>
      </c>
      <c r="I10" s="107">
        <v>14</v>
      </c>
    </row>
    <row r="11" spans="1:9" s="5" customFormat="1" ht="16.5">
      <c r="A11" s="91" t="s">
        <v>58</v>
      </c>
      <c r="B11" s="85">
        <v>307.75</v>
      </c>
      <c r="C11" s="110" t="s">
        <v>64</v>
      </c>
      <c r="D11" s="107">
        <v>12.7</v>
      </c>
      <c r="E11" s="107"/>
      <c r="F11" s="107">
        <v>11.6</v>
      </c>
      <c r="G11" s="107">
        <v>13.8</v>
      </c>
      <c r="H11" s="107"/>
      <c r="I11" s="107"/>
    </row>
    <row r="12" spans="1:9" s="5" customFormat="1" ht="16.5">
      <c r="A12" s="91" t="s">
        <v>58</v>
      </c>
      <c r="B12" s="85">
        <v>307.75</v>
      </c>
      <c r="C12" s="110" t="s">
        <v>65</v>
      </c>
      <c r="D12" s="107"/>
      <c r="E12" s="107">
        <v>9.85</v>
      </c>
      <c r="F12" s="107"/>
      <c r="G12" s="107"/>
      <c r="H12" s="107">
        <v>11.45</v>
      </c>
      <c r="I12" s="107">
        <v>11.65</v>
      </c>
    </row>
    <row r="13" spans="1:9" s="5" customFormat="1" ht="16.5">
      <c r="A13" s="98" t="s">
        <v>58</v>
      </c>
      <c r="B13" s="88">
        <v>307.75</v>
      </c>
      <c r="C13" s="111"/>
      <c r="D13" s="82">
        <v>53</v>
      </c>
      <c r="E13" s="82">
        <v>46.95</v>
      </c>
      <c r="F13" s="82">
        <v>49.35</v>
      </c>
      <c r="G13" s="82">
        <v>55.9</v>
      </c>
      <c r="H13" s="82">
        <v>49.6</v>
      </c>
      <c r="I13" s="82">
        <v>52.95</v>
      </c>
    </row>
    <row r="14" spans="1:9" ht="16.5">
      <c r="A14" s="97" t="s">
        <v>57</v>
      </c>
      <c r="B14" s="83">
        <v>300.5</v>
      </c>
      <c r="C14" s="110" t="s">
        <v>71</v>
      </c>
      <c r="D14" s="107">
        <v>13.15</v>
      </c>
      <c r="E14" s="107">
        <v>12.5</v>
      </c>
      <c r="F14" s="107">
        <v>12.5</v>
      </c>
      <c r="G14" s="107">
        <v>14.55</v>
      </c>
      <c r="H14" s="107">
        <v>12.15</v>
      </c>
      <c r="I14" s="107">
        <v>11.1</v>
      </c>
    </row>
    <row r="15" spans="1:9" ht="16.5">
      <c r="A15" s="91" t="s">
        <v>57</v>
      </c>
      <c r="B15" s="85">
        <v>300.5</v>
      </c>
      <c r="C15" s="110" t="s">
        <v>113</v>
      </c>
      <c r="D15" s="107"/>
      <c r="E15" s="107">
        <v>13.4</v>
      </c>
      <c r="F15" s="107">
        <v>12.65</v>
      </c>
      <c r="G15" s="107">
        <v>0</v>
      </c>
      <c r="H15" s="107">
        <v>12.6</v>
      </c>
      <c r="I15" s="107">
        <v>12.05</v>
      </c>
    </row>
    <row r="16" spans="1:9" ht="16.5">
      <c r="A16" s="91" t="s">
        <v>57</v>
      </c>
      <c r="B16" s="85">
        <v>300.5</v>
      </c>
      <c r="C16" s="110" t="s">
        <v>115</v>
      </c>
      <c r="D16" s="107">
        <v>13.2</v>
      </c>
      <c r="E16" s="107">
        <v>10.05</v>
      </c>
      <c r="F16" s="107">
        <v>12.45</v>
      </c>
      <c r="G16" s="107"/>
      <c r="H16" s="107">
        <v>11.45</v>
      </c>
      <c r="I16" s="107"/>
    </row>
    <row r="17" spans="1:9" ht="16.5">
      <c r="A17" s="90" t="s">
        <v>57</v>
      </c>
      <c r="B17" s="86">
        <v>300.5</v>
      </c>
      <c r="C17" s="110" t="s">
        <v>72</v>
      </c>
      <c r="D17" s="107">
        <v>13.25</v>
      </c>
      <c r="E17" s="107">
        <v>9.55</v>
      </c>
      <c r="F17" s="107">
        <v>11.5</v>
      </c>
      <c r="G17" s="107">
        <v>13.05</v>
      </c>
      <c r="H17" s="107">
        <v>11.45</v>
      </c>
      <c r="I17" s="107">
        <v>12.6</v>
      </c>
    </row>
    <row r="18" spans="1:9" ht="16.5">
      <c r="A18" s="91" t="s">
        <v>57</v>
      </c>
      <c r="B18" s="85">
        <v>300.5</v>
      </c>
      <c r="C18" s="110" t="s">
        <v>114</v>
      </c>
      <c r="D18" s="107">
        <v>13.05</v>
      </c>
      <c r="E18" s="107">
        <v>11.7</v>
      </c>
      <c r="F18" s="107">
        <v>11.55</v>
      </c>
      <c r="G18" s="107">
        <v>14.6</v>
      </c>
      <c r="H18" s="107">
        <v>10.85</v>
      </c>
      <c r="I18" s="107">
        <v>11.9</v>
      </c>
    </row>
    <row r="19" spans="1:9" ht="16.5">
      <c r="A19" s="91" t="s">
        <v>57</v>
      </c>
      <c r="B19" s="85">
        <v>300.5</v>
      </c>
      <c r="C19" s="110" t="s">
        <v>116</v>
      </c>
      <c r="D19" s="107">
        <v>12.45</v>
      </c>
      <c r="E19" s="107"/>
      <c r="F19" s="107"/>
      <c r="G19" s="107">
        <v>13.55</v>
      </c>
      <c r="H19" s="107"/>
      <c r="I19" s="107">
        <v>10.95</v>
      </c>
    </row>
    <row r="20" spans="1:9" ht="16.5">
      <c r="A20" s="98" t="s">
        <v>57</v>
      </c>
      <c r="B20" s="88">
        <v>300.5</v>
      </c>
      <c r="C20" s="111"/>
      <c r="D20" s="82">
        <v>52.65</v>
      </c>
      <c r="E20" s="82">
        <v>47.65</v>
      </c>
      <c r="F20" s="82">
        <v>49.15</v>
      </c>
      <c r="G20" s="82">
        <v>55.75</v>
      </c>
      <c r="H20" s="82">
        <v>47.65</v>
      </c>
      <c r="I20" s="82">
        <v>47.65</v>
      </c>
    </row>
    <row r="21" spans="1:9" ht="16.5">
      <c r="A21" s="97" t="s">
        <v>59</v>
      </c>
      <c r="B21" s="83">
        <v>291.4</v>
      </c>
      <c r="C21" s="112" t="s">
        <v>66</v>
      </c>
      <c r="D21" s="107">
        <v>0</v>
      </c>
      <c r="E21" s="107">
        <v>12.9</v>
      </c>
      <c r="F21" s="107">
        <v>12.95</v>
      </c>
      <c r="G21" s="107">
        <v>0</v>
      </c>
      <c r="H21" s="107">
        <v>12</v>
      </c>
      <c r="I21" s="107">
        <v>13.55</v>
      </c>
    </row>
    <row r="22" spans="1:9" ht="17.25" customHeight="1">
      <c r="A22" s="91" t="s">
        <v>59</v>
      </c>
      <c r="B22" s="85">
        <v>291.4</v>
      </c>
      <c r="C22" s="110" t="s">
        <v>67</v>
      </c>
      <c r="D22" s="107">
        <v>13.15</v>
      </c>
      <c r="E22" s="107">
        <v>13.45</v>
      </c>
      <c r="F22" s="107">
        <v>0</v>
      </c>
      <c r="G22" s="107">
        <v>14</v>
      </c>
      <c r="H22" s="107">
        <v>0</v>
      </c>
      <c r="I22" s="107">
        <v>0</v>
      </c>
    </row>
    <row r="23" spans="1:9" ht="17.25" customHeight="1">
      <c r="A23" s="91" t="s">
        <v>59</v>
      </c>
      <c r="B23" s="85">
        <v>291.4</v>
      </c>
      <c r="C23" s="110" t="s">
        <v>68</v>
      </c>
      <c r="D23" s="107">
        <v>12.9</v>
      </c>
      <c r="E23" s="107">
        <v>10.7</v>
      </c>
      <c r="F23" s="107">
        <v>11.15</v>
      </c>
      <c r="G23" s="107">
        <v>12.45</v>
      </c>
      <c r="H23" s="107">
        <v>12.6</v>
      </c>
      <c r="I23" s="107">
        <v>11.15</v>
      </c>
    </row>
    <row r="24" spans="1:9" ht="17.25" customHeight="1">
      <c r="A24" s="90" t="s">
        <v>59</v>
      </c>
      <c r="B24" s="86">
        <v>291.4</v>
      </c>
      <c r="C24" s="110" t="s">
        <v>69</v>
      </c>
      <c r="D24" s="107">
        <v>13.2</v>
      </c>
      <c r="E24" s="107">
        <v>10.45</v>
      </c>
      <c r="F24" s="107">
        <v>10.4</v>
      </c>
      <c r="G24" s="107">
        <v>13.3</v>
      </c>
      <c r="H24" s="107">
        <v>11.45</v>
      </c>
      <c r="I24" s="107">
        <v>11</v>
      </c>
    </row>
    <row r="25" spans="1:9" ht="16.5">
      <c r="A25" s="91" t="s">
        <v>59</v>
      </c>
      <c r="B25" s="85">
        <v>291.4</v>
      </c>
      <c r="C25" s="110" t="s">
        <v>70</v>
      </c>
      <c r="D25" s="107">
        <v>10.8</v>
      </c>
      <c r="E25" s="107">
        <v>9.9</v>
      </c>
      <c r="F25" s="107">
        <v>11.25</v>
      </c>
      <c r="G25" s="107">
        <v>12.45</v>
      </c>
      <c r="H25" s="107">
        <v>12.25</v>
      </c>
      <c r="I25" s="107">
        <v>11.9</v>
      </c>
    </row>
    <row r="26" spans="1:9" ht="16.5">
      <c r="A26" s="98" t="s">
        <v>59</v>
      </c>
      <c r="B26" s="88">
        <v>291.4</v>
      </c>
      <c r="C26" s="111"/>
      <c r="D26" s="82">
        <v>50.05</v>
      </c>
      <c r="E26" s="82">
        <v>47.5</v>
      </c>
      <c r="F26" s="82">
        <v>45.75</v>
      </c>
      <c r="G26" s="82">
        <v>52.2</v>
      </c>
      <c r="H26" s="82">
        <v>48.3</v>
      </c>
      <c r="I26" s="82">
        <v>47.6</v>
      </c>
    </row>
    <row r="33" spans="4:9" ht="13.5">
      <c r="D33" s="4"/>
      <c r="E33" s="4"/>
      <c r="F33" s="4"/>
      <c r="G33" s="4"/>
      <c r="H33" s="4"/>
      <c r="I33" s="4"/>
    </row>
    <row r="35" spans="1:10" ht="13.5">
      <c r="A35" s="46"/>
      <c r="B35" s="46"/>
      <c r="C35" s="46"/>
      <c r="D35" s="4"/>
      <c r="E35" s="4"/>
      <c r="F35" s="4"/>
      <c r="G35" s="4"/>
      <c r="H35" s="4"/>
      <c r="I35" s="4"/>
      <c r="J35" s="46"/>
    </row>
    <row r="36" spans="1:10" ht="13.5">
      <c r="A36" s="46"/>
      <c r="B36" s="46"/>
      <c r="C36" s="46"/>
      <c r="D36" s="46"/>
      <c r="E36" s="46"/>
      <c r="F36" s="46"/>
      <c r="G36" s="46"/>
      <c r="H36" s="46"/>
      <c r="I36" s="46"/>
      <c r="J36" s="46"/>
    </row>
    <row r="37" spans="1:10" ht="13.5">
      <c r="A37" s="46"/>
      <c r="B37" s="46"/>
      <c r="C37" s="46"/>
      <c r="D37" s="4"/>
      <c r="E37" s="4"/>
      <c r="F37" s="4"/>
      <c r="G37" s="4"/>
      <c r="H37" s="4"/>
      <c r="I37" s="4"/>
      <c r="J37" s="46"/>
    </row>
    <row r="38" spans="1:10" ht="13.5">
      <c r="A38" s="46"/>
      <c r="B38" s="46"/>
      <c r="C38" s="46"/>
      <c r="D38" s="46"/>
      <c r="E38" s="46"/>
      <c r="F38" s="46"/>
      <c r="G38" s="46"/>
      <c r="H38" s="46"/>
      <c r="I38" s="46"/>
      <c r="J38" s="46"/>
    </row>
    <row r="39" spans="1:10" ht="13.5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3.5">
      <c r="A40" s="46"/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3.5">
      <c r="A41" s="46"/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3.5">
      <c r="A42" s="46"/>
      <c r="B42" s="46"/>
      <c r="C42" s="46"/>
      <c r="D42" s="46"/>
      <c r="E42" s="46"/>
      <c r="F42" s="46"/>
      <c r="G42" s="46"/>
      <c r="H42" s="46"/>
      <c r="I42" s="46"/>
      <c r="J42" s="46"/>
    </row>
    <row r="43" spans="1:10" ht="13.5">
      <c r="A43" s="46"/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3.5">
      <c r="A44" s="46"/>
      <c r="B44" s="46"/>
      <c r="C44" s="46"/>
      <c r="D44" s="46"/>
      <c r="E44" s="46"/>
      <c r="F44" s="46"/>
      <c r="G44" s="46"/>
      <c r="H44" s="46"/>
      <c r="I44" s="46"/>
      <c r="J44" s="46"/>
    </row>
    <row r="45" spans="1:10" ht="13.5">
      <c r="A45" s="46"/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13.5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7" spans="1:10" ht="13.5">
      <c r="A47" s="46"/>
      <c r="B47" s="46"/>
      <c r="C47" s="46"/>
      <c r="D47" s="46"/>
      <c r="E47" s="46"/>
      <c r="F47" s="46"/>
      <c r="G47" s="46"/>
      <c r="H47" s="46"/>
      <c r="I47" s="46"/>
      <c r="J47" s="46"/>
    </row>
    <row r="48" spans="1:10" ht="13.5">
      <c r="A48" s="46"/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13.5">
      <c r="A49" s="46"/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3.5">
      <c r="A50" s="46"/>
      <c r="B50" s="46"/>
      <c r="C50" s="46"/>
      <c r="D50" s="46"/>
      <c r="E50" s="46"/>
      <c r="F50" s="46"/>
      <c r="G50" s="46"/>
      <c r="H50" s="46"/>
      <c r="I50" s="46"/>
      <c r="J50" s="46"/>
    </row>
    <row r="51" spans="1:10" ht="13.5">
      <c r="A51" s="46"/>
      <c r="B51" s="46"/>
      <c r="C51" s="46"/>
      <c r="D51" s="46"/>
      <c r="E51" s="46"/>
      <c r="F51" s="46"/>
      <c r="G51" s="46"/>
      <c r="H51" s="46"/>
      <c r="I51" s="46"/>
      <c r="J51" s="46"/>
    </row>
    <row r="52" spans="1:10" ht="13.5">
      <c r="A52" s="46"/>
      <c r="B52" s="46"/>
      <c r="C52" s="46"/>
      <c r="D52" s="46"/>
      <c r="E52" s="46"/>
      <c r="F52" s="46"/>
      <c r="G52" s="46"/>
      <c r="H52" s="46"/>
      <c r="I52" s="46"/>
      <c r="J52" s="46"/>
    </row>
    <row r="53" spans="1:10" ht="13.5">
      <c r="A53" s="46"/>
      <c r="B53" s="46"/>
      <c r="C53" s="46"/>
      <c r="D53" s="46"/>
      <c r="E53" s="46"/>
      <c r="F53" s="46"/>
      <c r="G53" s="46"/>
      <c r="H53" s="46"/>
      <c r="I53" s="46"/>
      <c r="J53" s="46"/>
    </row>
    <row r="54" spans="1:10" ht="13.5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13.5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3.5">
      <c r="A56" s="46"/>
      <c r="B56" s="46"/>
      <c r="C56" s="46"/>
      <c r="D56" s="46"/>
      <c r="E56" s="46"/>
      <c r="F56" s="46"/>
      <c r="G56" s="46"/>
      <c r="H56" s="46"/>
      <c r="I56" s="46"/>
      <c r="J56" s="46"/>
    </row>
    <row r="57" spans="1:10" ht="13.5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59" spans="1:3" ht="13.5">
      <c r="A59" s="46"/>
      <c r="B59" s="46"/>
      <c r="C59" s="46"/>
    </row>
    <row r="60" spans="1:3" ht="13.5">
      <c r="A60" s="46"/>
      <c r="B60" s="46"/>
      <c r="C60" s="46"/>
    </row>
    <row r="61" spans="1:3" ht="13.5">
      <c r="A61" s="46"/>
      <c r="B61" s="46"/>
      <c r="C61" s="46"/>
    </row>
    <row r="62" spans="1:3" ht="13.5">
      <c r="A62" s="46"/>
      <c r="B62" s="46"/>
      <c r="C62" s="46"/>
    </row>
  </sheetData>
  <sheetProtection/>
  <printOptions horizontalCentered="1"/>
  <pageMargins left="0.1968503937007874" right="0.1968503937007874" top="0.7874015748031497" bottom="0" header="0.11811023622047245" footer="0"/>
  <pageSetup orientation="landscape" paperSize="9" scale="85" r:id="rId1"/>
  <headerFooter alignWithMargins="0">
    <oddHeader>&amp;C&amp;11FEDERAZIONE GINNASTICA D'ITALIA  -   COMITATO REGIONALE LOMBARDIA&amp;10
&amp;"Century Gothic,Grassetto"&amp;18"4 Motori per l'Europa"&amp;12
Busto Arsizio, 14 - 06 - 2009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="80" zoomScaleNormal="80" zoomScalePageLayoutView="0" workbookViewId="0" topLeftCell="A1">
      <selection activeCell="G15" sqref="G15"/>
    </sheetView>
  </sheetViews>
  <sheetFormatPr defaultColWidth="9.140625" defaultRowHeight="13.5"/>
  <cols>
    <col min="1" max="1" width="7.140625" style="0" customWidth="1"/>
    <col min="2" max="2" width="32.140625" style="0" customWidth="1"/>
    <col min="3" max="3" width="29.00390625" style="0" customWidth="1"/>
    <col min="4" max="4" width="13.421875" style="0" customWidth="1"/>
    <col min="5" max="10" width="10.57421875" style="0" customWidth="1"/>
  </cols>
  <sheetData>
    <row r="1" spans="2:11" ht="15.75">
      <c r="B1" s="28" t="s">
        <v>27</v>
      </c>
      <c r="C1" s="28"/>
      <c r="D1" s="28"/>
      <c r="E1" s="28"/>
      <c r="F1" s="28"/>
      <c r="G1" s="28"/>
      <c r="H1" s="28"/>
      <c r="I1" s="28"/>
      <c r="J1" s="28"/>
      <c r="K1" s="2"/>
    </row>
    <row r="2" spans="2:11" ht="4.5" customHeight="1" thickBot="1">
      <c r="B2" s="1"/>
      <c r="C2" s="22"/>
      <c r="D2" s="22"/>
      <c r="E2" s="23"/>
      <c r="F2" s="23"/>
      <c r="G2" s="23"/>
      <c r="H2" s="22"/>
      <c r="I2" s="23"/>
      <c r="J2" s="1"/>
      <c r="K2" s="1"/>
    </row>
    <row r="3" spans="2:11" ht="14.25">
      <c r="B3" s="1"/>
      <c r="C3" s="22"/>
      <c r="D3" s="22"/>
      <c r="E3" s="30" t="s">
        <v>2</v>
      </c>
      <c r="F3" s="31" t="s">
        <v>3</v>
      </c>
      <c r="G3" s="31" t="s">
        <v>4</v>
      </c>
      <c r="H3" s="31" t="s">
        <v>5</v>
      </c>
      <c r="I3" s="31" t="s">
        <v>6</v>
      </c>
      <c r="J3" s="32" t="s">
        <v>7</v>
      </c>
      <c r="K3" s="1"/>
    </row>
    <row r="4" spans="2:11" ht="13.5">
      <c r="B4" s="1"/>
      <c r="C4" s="22"/>
      <c r="D4" s="22"/>
      <c r="E4" s="33" t="s">
        <v>8</v>
      </c>
      <c r="F4" s="29" t="s">
        <v>9</v>
      </c>
      <c r="G4" s="29" t="s">
        <v>10</v>
      </c>
      <c r="H4" s="29" t="s">
        <v>11</v>
      </c>
      <c r="I4" s="29" t="s">
        <v>12</v>
      </c>
      <c r="J4" s="34" t="s">
        <v>13</v>
      </c>
      <c r="K4" s="1"/>
    </row>
    <row r="5" spans="2:11" ht="13.5">
      <c r="B5" s="1"/>
      <c r="C5" s="22"/>
      <c r="D5" s="22"/>
      <c r="E5" s="33" t="s">
        <v>14</v>
      </c>
      <c r="F5" s="29" t="s">
        <v>15</v>
      </c>
      <c r="G5" s="29" t="s">
        <v>16</v>
      </c>
      <c r="H5" s="29" t="s">
        <v>17</v>
      </c>
      <c r="I5" s="29" t="s">
        <v>18</v>
      </c>
      <c r="J5" s="34" t="s">
        <v>19</v>
      </c>
      <c r="K5" s="1"/>
    </row>
    <row r="6" spans="1:10" ht="14.25" thickBot="1">
      <c r="A6" s="69" t="s">
        <v>55</v>
      </c>
      <c r="B6" s="66" t="s">
        <v>56</v>
      </c>
      <c r="C6" s="70" t="s">
        <v>54</v>
      </c>
      <c r="D6" s="68" t="s">
        <v>28</v>
      </c>
      <c r="E6" s="35" t="s">
        <v>21</v>
      </c>
      <c r="F6" s="35" t="s">
        <v>22</v>
      </c>
      <c r="G6" s="35" t="s">
        <v>23</v>
      </c>
      <c r="H6" s="35" t="s">
        <v>24</v>
      </c>
      <c r="I6" s="35" t="s">
        <v>25</v>
      </c>
      <c r="J6" s="36" t="s">
        <v>26</v>
      </c>
    </row>
    <row r="7" spans="2:10" ht="9" customHeight="1">
      <c r="B7" s="1"/>
      <c r="C7" s="22"/>
      <c r="D7" s="44"/>
      <c r="E7" s="29"/>
      <c r="F7" s="29"/>
      <c r="G7" s="29"/>
      <c r="H7" s="29"/>
      <c r="I7" s="29"/>
      <c r="J7" s="29"/>
    </row>
    <row r="8" spans="1:10" ht="15.75">
      <c r="A8" s="65">
        <v>1</v>
      </c>
      <c r="B8" s="66" t="s">
        <v>63</v>
      </c>
      <c r="C8" s="66" t="s">
        <v>58</v>
      </c>
      <c r="D8" s="73">
        <v>78.65</v>
      </c>
      <c r="E8" s="78">
        <v>13.4</v>
      </c>
      <c r="F8" s="78">
        <v>12.8</v>
      </c>
      <c r="G8" s="78">
        <v>11.25</v>
      </c>
      <c r="H8" s="78">
        <v>14.2</v>
      </c>
      <c r="I8" s="78">
        <v>13</v>
      </c>
      <c r="J8" s="78">
        <v>14</v>
      </c>
    </row>
    <row r="9" spans="1:10" ht="15.75">
      <c r="A9" s="65">
        <v>2</v>
      </c>
      <c r="B9" s="66" t="s">
        <v>62</v>
      </c>
      <c r="C9" s="66" t="s">
        <v>58</v>
      </c>
      <c r="D9" s="73">
        <v>77.1</v>
      </c>
      <c r="E9" s="78">
        <v>13.35</v>
      </c>
      <c r="F9" s="78">
        <v>11.9</v>
      </c>
      <c r="G9" s="78">
        <v>12.2</v>
      </c>
      <c r="H9" s="78">
        <v>14.2</v>
      </c>
      <c r="I9" s="78">
        <v>12.1</v>
      </c>
      <c r="J9" s="78">
        <v>13.35</v>
      </c>
    </row>
    <row r="10" spans="1:10" ht="15.75">
      <c r="A10" s="65">
        <v>3</v>
      </c>
      <c r="B10" s="66" t="s">
        <v>60</v>
      </c>
      <c r="C10" s="66" t="s">
        <v>58</v>
      </c>
      <c r="D10" s="73">
        <v>77</v>
      </c>
      <c r="E10" s="78">
        <v>13.2</v>
      </c>
      <c r="F10" s="78">
        <v>11.1</v>
      </c>
      <c r="G10" s="78">
        <v>12.95</v>
      </c>
      <c r="H10" s="78">
        <v>13.7</v>
      </c>
      <c r="I10" s="78">
        <v>13.05</v>
      </c>
      <c r="J10" s="78">
        <v>13</v>
      </c>
    </row>
    <row r="11" spans="1:10" ht="15.75">
      <c r="A11" s="65">
        <v>4</v>
      </c>
      <c r="B11" s="66" t="s">
        <v>71</v>
      </c>
      <c r="C11" s="66" t="s">
        <v>57</v>
      </c>
      <c r="D11" s="73">
        <v>75.95</v>
      </c>
      <c r="E11" s="78">
        <v>13.15</v>
      </c>
      <c r="F11" s="78">
        <v>12.5</v>
      </c>
      <c r="G11" s="78">
        <v>12.5</v>
      </c>
      <c r="H11" s="78">
        <v>14.55</v>
      </c>
      <c r="I11" s="78">
        <v>12.15</v>
      </c>
      <c r="J11" s="78">
        <v>11.1</v>
      </c>
    </row>
    <row r="12" spans="1:10" ht="15.75">
      <c r="A12" s="65">
        <v>5</v>
      </c>
      <c r="B12" s="66" t="s">
        <v>61</v>
      </c>
      <c r="C12" s="66" t="s">
        <v>58</v>
      </c>
      <c r="D12" s="73">
        <v>74.3</v>
      </c>
      <c r="E12" s="78">
        <v>13.05</v>
      </c>
      <c r="F12" s="78">
        <v>11.15</v>
      </c>
      <c r="G12" s="78">
        <v>12.6</v>
      </c>
      <c r="H12" s="78">
        <v>13.55</v>
      </c>
      <c r="I12" s="78">
        <v>11.35</v>
      </c>
      <c r="J12" s="78">
        <v>12.6</v>
      </c>
    </row>
    <row r="13" spans="1:10" ht="15.75">
      <c r="A13" s="65">
        <v>6</v>
      </c>
      <c r="B13" s="66" t="s">
        <v>114</v>
      </c>
      <c r="C13" s="66" t="s">
        <v>57</v>
      </c>
      <c r="D13" s="73">
        <v>73.65</v>
      </c>
      <c r="E13" s="78">
        <v>13.05</v>
      </c>
      <c r="F13" s="78">
        <v>11.7</v>
      </c>
      <c r="G13" s="78">
        <v>11.55</v>
      </c>
      <c r="H13" s="78">
        <v>14.6</v>
      </c>
      <c r="I13" s="78">
        <v>10.85</v>
      </c>
      <c r="J13" s="78">
        <v>11.9</v>
      </c>
    </row>
    <row r="14" spans="1:10" ht="15.75">
      <c r="A14" s="65">
        <v>7</v>
      </c>
      <c r="B14" s="66" t="s">
        <v>72</v>
      </c>
      <c r="C14" s="66" t="s">
        <v>57</v>
      </c>
      <c r="D14" s="73">
        <v>71.4</v>
      </c>
      <c r="E14" s="78">
        <v>13.25</v>
      </c>
      <c r="F14" s="78">
        <v>9.55</v>
      </c>
      <c r="G14" s="78">
        <v>11.5</v>
      </c>
      <c r="H14" s="78">
        <v>13.05</v>
      </c>
      <c r="I14" s="78">
        <v>11.45</v>
      </c>
      <c r="J14" s="78">
        <v>12.6</v>
      </c>
    </row>
    <row r="15" spans="1:10" ht="15.75">
      <c r="A15" s="65">
        <v>8</v>
      </c>
      <c r="B15" s="66" t="s">
        <v>68</v>
      </c>
      <c r="C15" s="66" t="s">
        <v>59</v>
      </c>
      <c r="D15" s="73">
        <v>70.95</v>
      </c>
      <c r="E15" s="78">
        <v>12.9</v>
      </c>
      <c r="F15" s="78">
        <v>10.7</v>
      </c>
      <c r="G15" s="78">
        <v>11.15</v>
      </c>
      <c r="H15" s="78">
        <v>12.45</v>
      </c>
      <c r="I15" s="78">
        <v>12.6</v>
      </c>
      <c r="J15" s="78">
        <v>11.15</v>
      </c>
    </row>
    <row r="16" spans="1:10" ht="15.75">
      <c r="A16" s="65">
        <v>9</v>
      </c>
      <c r="B16" s="66" t="s">
        <v>69</v>
      </c>
      <c r="C16" s="66" t="s">
        <v>59</v>
      </c>
      <c r="D16" s="73">
        <v>69.8</v>
      </c>
      <c r="E16" s="78">
        <v>13.2</v>
      </c>
      <c r="F16" s="78">
        <v>10.45</v>
      </c>
      <c r="G16" s="78">
        <v>10.4</v>
      </c>
      <c r="H16" s="78">
        <v>13.3</v>
      </c>
      <c r="I16" s="78">
        <v>11.45</v>
      </c>
      <c r="J16" s="78">
        <v>11</v>
      </c>
    </row>
    <row r="17" spans="1:10" ht="15.75">
      <c r="A17" s="65">
        <v>10</v>
      </c>
      <c r="B17" s="66" t="s">
        <v>70</v>
      </c>
      <c r="C17" s="66" t="s">
        <v>59</v>
      </c>
      <c r="D17" s="73">
        <v>68.55</v>
      </c>
      <c r="E17" s="78">
        <v>10.8</v>
      </c>
      <c r="F17" s="78">
        <v>9.9</v>
      </c>
      <c r="G17" s="78">
        <v>11.25</v>
      </c>
      <c r="H17" s="78">
        <v>12.45</v>
      </c>
      <c r="I17" s="78">
        <v>12.25</v>
      </c>
      <c r="J17" s="78">
        <v>11.9</v>
      </c>
    </row>
    <row r="18" spans="1:10" ht="15.75">
      <c r="A18" s="65">
        <v>11</v>
      </c>
      <c r="B18" s="66" t="s">
        <v>66</v>
      </c>
      <c r="C18" s="66" t="s">
        <v>59</v>
      </c>
      <c r="D18" s="73">
        <v>51.4</v>
      </c>
      <c r="E18" s="78">
        <v>0</v>
      </c>
      <c r="F18" s="78">
        <v>12.9</v>
      </c>
      <c r="G18" s="78">
        <v>12.95</v>
      </c>
      <c r="H18" s="78">
        <v>0</v>
      </c>
      <c r="I18" s="78">
        <v>12</v>
      </c>
      <c r="J18" s="78">
        <v>13.55</v>
      </c>
    </row>
    <row r="19" spans="1:10" ht="15.75">
      <c r="A19" s="65">
        <v>12</v>
      </c>
      <c r="B19" s="66" t="s">
        <v>113</v>
      </c>
      <c r="C19" s="66" t="s">
        <v>57</v>
      </c>
      <c r="D19" s="73">
        <v>50.7</v>
      </c>
      <c r="E19" s="78">
        <v>0</v>
      </c>
      <c r="F19" s="78">
        <v>13.4</v>
      </c>
      <c r="G19" s="78">
        <v>12.65</v>
      </c>
      <c r="H19" s="78">
        <v>0</v>
      </c>
      <c r="I19" s="78">
        <v>12.6</v>
      </c>
      <c r="J19" s="78">
        <v>12.05</v>
      </c>
    </row>
    <row r="20" spans="1:10" ht="15.75">
      <c r="A20" s="65">
        <v>13</v>
      </c>
      <c r="B20" s="66" t="s">
        <v>115</v>
      </c>
      <c r="C20" s="66" t="s">
        <v>57</v>
      </c>
      <c r="D20" s="73">
        <v>47.15</v>
      </c>
      <c r="E20" s="78">
        <v>13.2</v>
      </c>
      <c r="F20" s="78">
        <v>10.05</v>
      </c>
      <c r="G20" s="78">
        <v>12.45</v>
      </c>
      <c r="H20" s="78">
        <v>0</v>
      </c>
      <c r="I20" s="78">
        <v>11.45</v>
      </c>
      <c r="J20" s="78">
        <v>0</v>
      </c>
    </row>
    <row r="21" spans="1:10" ht="15.75">
      <c r="A21" s="65">
        <v>14</v>
      </c>
      <c r="B21" s="66" t="s">
        <v>67</v>
      </c>
      <c r="C21" s="66" t="s">
        <v>59</v>
      </c>
      <c r="D21" s="73">
        <v>40.6</v>
      </c>
      <c r="E21" s="78">
        <v>13.15</v>
      </c>
      <c r="F21" s="78">
        <v>13.45</v>
      </c>
      <c r="G21" s="78">
        <v>0</v>
      </c>
      <c r="H21" s="78">
        <v>14</v>
      </c>
      <c r="I21" s="78">
        <v>0</v>
      </c>
      <c r="J21" s="78">
        <v>0</v>
      </c>
    </row>
    <row r="22" spans="1:10" ht="15.75">
      <c r="A22" s="65">
        <v>15</v>
      </c>
      <c r="B22" s="66" t="s">
        <v>64</v>
      </c>
      <c r="C22" s="66" t="s">
        <v>58</v>
      </c>
      <c r="D22" s="73">
        <v>38.1</v>
      </c>
      <c r="E22" s="78">
        <v>12.7</v>
      </c>
      <c r="F22" s="78">
        <v>0</v>
      </c>
      <c r="G22" s="78">
        <v>11.6</v>
      </c>
      <c r="H22" s="78">
        <v>13.8</v>
      </c>
      <c r="I22" s="78">
        <v>0</v>
      </c>
      <c r="J22" s="78">
        <v>0</v>
      </c>
    </row>
    <row r="23" spans="1:10" ht="15.75">
      <c r="A23" s="65">
        <v>16</v>
      </c>
      <c r="B23" s="66" t="s">
        <v>116</v>
      </c>
      <c r="C23" s="66" t="s">
        <v>57</v>
      </c>
      <c r="D23" s="73">
        <v>36.95</v>
      </c>
      <c r="E23" s="78">
        <v>12.45</v>
      </c>
      <c r="F23" s="78">
        <v>0</v>
      </c>
      <c r="G23" s="78">
        <v>0</v>
      </c>
      <c r="H23" s="78">
        <v>13.55</v>
      </c>
      <c r="I23" s="78">
        <v>0</v>
      </c>
      <c r="J23" s="78">
        <v>10.95</v>
      </c>
    </row>
    <row r="24" spans="1:10" ht="15.75">
      <c r="A24" s="65">
        <v>17</v>
      </c>
      <c r="B24" s="66" t="s">
        <v>65</v>
      </c>
      <c r="C24" s="66" t="s">
        <v>58</v>
      </c>
      <c r="D24" s="73">
        <v>32.95</v>
      </c>
      <c r="E24" s="78">
        <v>0</v>
      </c>
      <c r="F24" s="78">
        <v>9.85</v>
      </c>
      <c r="G24" s="78">
        <v>0</v>
      </c>
      <c r="H24" s="78">
        <v>0</v>
      </c>
      <c r="I24" s="78">
        <v>11.45</v>
      </c>
      <c r="J24" s="78">
        <v>11.65</v>
      </c>
    </row>
  </sheetData>
  <sheetProtection/>
  <printOptions horizontalCentered="1"/>
  <pageMargins left="0.1968503937007874" right="0.1968503937007874" top="0.7874015748031497" bottom="0" header="0.11811023622047245" footer="0"/>
  <pageSetup orientation="landscape" paperSize="9" scale="85" r:id="rId1"/>
  <headerFooter alignWithMargins="0">
    <oddHeader>&amp;C&amp;11FEDERAZIONE GINNASTICA D'ITALIA  -   COMITATO REGIONALE LOMBARDIA&amp;10
&amp;"Century Gothic,Grassetto"&amp;18"4 Motori per l'Europa"&amp;12
Busto Arsizio, 14 - 06 - 2009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2"/>
  <sheetViews>
    <sheetView zoomScale="80" zoomScaleNormal="80" zoomScalePageLayoutView="0" workbookViewId="0" topLeftCell="A1">
      <pane ySplit="6" topLeftCell="BM7" activePane="bottomLeft" state="frozen"/>
      <selection pane="topLeft" activeCell="D29" sqref="D29"/>
      <selection pane="bottomLeft" activeCell="C19" sqref="C19"/>
    </sheetView>
  </sheetViews>
  <sheetFormatPr defaultColWidth="9.140625" defaultRowHeight="13.5"/>
  <cols>
    <col min="1" max="1" width="34.421875" style="4" customWidth="1"/>
    <col min="2" max="2" width="16.421875" style="4" customWidth="1"/>
    <col min="3" max="3" width="36.28125" style="4" customWidth="1"/>
    <col min="4" max="7" width="15.140625" style="4" customWidth="1"/>
    <col min="8" max="16384" width="9.140625" style="4" customWidth="1"/>
  </cols>
  <sheetData>
    <row r="1" spans="1:7" ht="24" customHeight="1">
      <c r="A1" s="117" t="s">
        <v>29</v>
      </c>
      <c r="B1" s="117"/>
      <c r="C1" s="117"/>
      <c r="D1" s="117"/>
      <c r="E1" s="117"/>
      <c r="F1" s="117"/>
      <c r="G1" s="117"/>
    </row>
    <row r="2" spans="1:7" ht="12.75" customHeight="1">
      <c r="A2" s="3"/>
      <c r="B2" s="26"/>
      <c r="C2" s="26"/>
      <c r="D2" s="37" t="s">
        <v>5</v>
      </c>
      <c r="E2" s="37" t="s">
        <v>6</v>
      </c>
      <c r="F2" s="37" t="s">
        <v>30</v>
      </c>
      <c r="G2" s="37" t="s">
        <v>31</v>
      </c>
    </row>
    <row r="3" spans="1:7" ht="12.75" customHeight="1">
      <c r="A3" s="3"/>
      <c r="B3" s="26"/>
      <c r="C3" s="26"/>
      <c r="D3" s="37" t="s">
        <v>32</v>
      </c>
      <c r="E3" s="37" t="s">
        <v>12</v>
      </c>
      <c r="F3" s="37" t="s">
        <v>13</v>
      </c>
      <c r="G3" s="37" t="s">
        <v>8</v>
      </c>
    </row>
    <row r="4" spans="1:7" ht="12.75" customHeight="1">
      <c r="A4" s="3"/>
      <c r="B4" s="26"/>
      <c r="C4" s="26"/>
      <c r="D4" s="26" t="s">
        <v>17</v>
      </c>
      <c r="E4" s="26" t="s">
        <v>18</v>
      </c>
      <c r="F4" s="26" t="s">
        <v>33</v>
      </c>
      <c r="G4" s="26" t="s">
        <v>14</v>
      </c>
    </row>
    <row r="5" spans="1:7" ht="13.5" customHeight="1">
      <c r="A5" s="24"/>
      <c r="B5" s="46"/>
      <c r="C5" s="46"/>
      <c r="D5" s="26" t="s">
        <v>21</v>
      </c>
      <c r="E5" s="26" t="s">
        <v>22</v>
      </c>
      <c r="F5" s="26" t="s">
        <v>25</v>
      </c>
      <c r="G5" s="26" t="s">
        <v>26</v>
      </c>
    </row>
    <row r="6" spans="2:5" s="5" customFormat="1" ht="6" customHeight="1">
      <c r="B6" s="51"/>
      <c r="C6" s="51"/>
      <c r="D6" s="51"/>
      <c r="E6" s="51"/>
    </row>
    <row r="7" spans="1:7" s="5" customFormat="1" ht="16.5">
      <c r="A7" s="108" t="s">
        <v>58</v>
      </c>
      <c r="B7" s="83">
        <v>200.16666666666666</v>
      </c>
      <c r="C7" s="110" t="s">
        <v>84</v>
      </c>
      <c r="D7" s="107">
        <v>13.6</v>
      </c>
      <c r="E7" s="107">
        <v>11.9</v>
      </c>
      <c r="F7" s="107">
        <v>12.3</v>
      </c>
      <c r="G7" s="107">
        <v>11.833333333333332</v>
      </c>
    </row>
    <row r="8" spans="1:7" s="5" customFormat="1" ht="16.5">
      <c r="A8" s="84" t="s">
        <v>58</v>
      </c>
      <c r="B8" s="85">
        <v>200.16666666666666</v>
      </c>
      <c r="C8" s="110" t="s">
        <v>85</v>
      </c>
      <c r="D8" s="107">
        <v>12.233333333333334</v>
      </c>
      <c r="E8" s="107">
        <v>11.166666666666666</v>
      </c>
      <c r="F8" s="107"/>
      <c r="G8" s="107">
        <v>11.933333333333334</v>
      </c>
    </row>
    <row r="9" spans="1:7" s="5" customFormat="1" ht="16.5">
      <c r="A9" s="84" t="s">
        <v>58</v>
      </c>
      <c r="B9" s="85">
        <v>200.16666666666666</v>
      </c>
      <c r="C9" s="110" t="s">
        <v>86</v>
      </c>
      <c r="D9" s="107"/>
      <c r="E9" s="107">
        <v>12.833333333333334</v>
      </c>
      <c r="F9" s="107">
        <v>13.3</v>
      </c>
      <c r="G9" s="107"/>
    </row>
    <row r="10" spans="1:7" s="5" customFormat="1" ht="16.5">
      <c r="A10" s="90" t="s">
        <v>58</v>
      </c>
      <c r="B10" s="86">
        <v>200.16666666666666</v>
      </c>
      <c r="C10" s="110" t="s">
        <v>87</v>
      </c>
      <c r="D10" s="107">
        <v>13.1</v>
      </c>
      <c r="E10" s="107">
        <v>10.133333333333333</v>
      </c>
      <c r="F10" s="107">
        <v>11.066666666666666</v>
      </c>
      <c r="G10" s="107">
        <v>11.833333333333332</v>
      </c>
    </row>
    <row r="11" spans="1:7" s="5" customFormat="1" ht="16.5">
      <c r="A11" s="84" t="s">
        <v>58</v>
      </c>
      <c r="B11" s="85">
        <v>200.16666666666666</v>
      </c>
      <c r="C11" s="110" t="s">
        <v>88</v>
      </c>
      <c r="D11" s="107">
        <v>13.033333333333333</v>
      </c>
      <c r="E11" s="107"/>
      <c r="F11" s="107">
        <v>12.566666666666666</v>
      </c>
      <c r="G11" s="107">
        <v>12.066666666666666</v>
      </c>
    </row>
    <row r="12" spans="1:7" s="5" customFormat="1" ht="16.5">
      <c r="A12" s="84" t="s">
        <v>58</v>
      </c>
      <c r="B12" s="85">
        <v>200.16666666666666</v>
      </c>
      <c r="C12" s="110" t="s">
        <v>89</v>
      </c>
      <c r="D12" s="107">
        <v>13.933333333333334</v>
      </c>
      <c r="E12" s="107">
        <v>10.133333333333333</v>
      </c>
      <c r="F12" s="107">
        <v>13.566666666666666</v>
      </c>
      <c r="G12" s="107">
        <v>12.9</v>
      </c>
    </row>
    <row r="13" spans="1:7" s="5" customFormat="1" ht="16.5">
      <c r="A13" s="84" t="s">
        <v>58</v>
      </c>
      <c r="B13" s="85">
        <v>200.16666666666666</v>
      </c>
      <c r="C13" s="110"/>
      <c r="D13" s="107"/>
      <c r="E13" s="107"/>
      <c r="F13" s="107"/>
      <c r="G13" s="107"/>
    </row>
    <row r="14" spans="1:7" ht="16.5">
      <c r="A14" s="109" t="s">
        <v>58</v>
      </c>
      <c r="B14" s="88">
        <v>200.16666666666666</v>
      </c>
      <c r="C14" s="111"/>
      <c r="D14" s="82">
        <v>53.66666666666667</v>
      </c>
      <c r="E14" s="82">
        <v>46.03333333333333</v>
      </c>
      <c r="F14" s="82">
        <v>51.733333333333334</v>
      </c>
      <c r="G14" s="82">
        <v>48.73333333333332</v>
      </c>
    </row>
    <row r="15" spans="1:7" ht="16.5">
      <c r="A15" s="108" t="s">
        <v>59</v>
      </c>
      <c r="B15" s="83">
        <v>181.46666666666667</v>
      </c>
      <c r="C15" s="112" t="s">
        <v>78</v>
      </c>
      <c r="D15" s="107">
        <v>13.5</v>
      </c>
      <c r="E15" s="107">
        <v>8.833333333333332</v>
      </c>
      <c r="F15" s="107">
        <v>10.6</v>
      </c>
      <c r="G15" s="107">
        <v>12.2</v>
      </c>
    </row>
    <row r="16" spans="1:7" ht="16.5">
      <c r="A16" s="84" t="s">
        <v>59</v>
      </c>
      <c r="B16" s="85">
        <v>181.46666666666667</v>
      </c>
      <c r="C16" s="110" t="s">
        <v>79</v>
      </c>
      <c r="D16" s="107">
        <v>14.1</v>
      </c>
      <c r="E16" s="107">
        <v>8.166666666666666</v>
      </c>
      <c r="F16" s="107">
        <v>12.2</v>
      </c>
      <c r="G16" s="107">
        <v>12.766666666666666</v>
      </c>
    </row>
    <row r="17" spans="1:7" ht="16.5">
      <c r="A17" s="84" t="s">
        <v>59</v>
      </c>
      <c r="B17" s="85">
        <v>181.46666666666667</v>
      </c>
      <c r="C17" s="110" t="s">
        <v>80</v>
      </c>
      <c r="D17" s="107">
        <v>13.633333333333335</v>
      </c>
      <c r="E17" s="107">
        <v>7.733333333333334</v>
      </c>
      <c r="F17" s="107">
        <v>6.966666666666668</v>
      </c>
      <c r="G17" s="107">
        <v>12.633333333333333</v>
      </c>
    </row>
    <row r="18" spans="1:7" ht="16.5">
      <c r="A18" s="84" t="s">
        <v>59</v>
      </c>
      <c r="B18" s="85">
        <v>181.46666666666667</v>
      </c>
      <c r="C18" s="110" t="s">
        <v>81</v>
      </c>
      <c r="D18" s="107">
        <v>13.2</v>
      </c>
      <c r="E18" s="107">
        <v>10.133333333333333</v>
      </c>
      <c r="F18" s="107"/>
      <c r="G18" s="107">
        <v>11.333333333333334</v>
      </c>
    </row>
    <row r="19" spans="1:7" ht="16.5">
      <c r="A19" s="90" t="s">
        <v>59</v>
      </c>
      <c r="B19" s="86">
        <v>181.46666666666667</v>
      </c>
      <c r="C19" s="110" t="s">
        <v>82</v>
      </c>
      <c r="D19" s="107">
        <v>12.633333333333335</v>
      </c>
      <c r="E19" s="107"/>
      <c r="F19" s="107">
        <v>10.033333333333333</v>
      </c>
      <c r="G19" s="107">
        <v>12.466666666666667</v>
      </c>
    </row>
    <row r="20" spans="1:7" ht="16.5">
      <c r="A20" s="84" t="s">
        <v>59</v>
      </c>
      <c r="B20" s="85">
        <v>181.46666666666667</v>
      </c>
      <c r="C20" s="110" t="s">
        <v>83</v>
      </c>
      <c r="D20" s="107"/>
      <c r="E20" s="107">
        <v>8.266666666666666</v>
      </c>
      <c r="F20" s="107">
        <v>8.733333333333334</v>
      </c>
      <c r="G20" s="107"/>
    </row>
    <row r="21" spans="1:7" ht="16.5">
      <c r="A21" s="84" t="s">
        <v>59</v>
      </c>
      <c r="B21" s="85">
        <v>181.46666666666667</v>
      </c>
      <c r="C21" s="110"/>
      <c r="D21" s="107"/>
      <c r="E21" s="107"/>
      <c r="F21" s="107"/>
      <c r="G21" s="107"/>
    </row>
    <row r="22" spans="1:7" ht="16.5">
      <c r="A22" s="109" t="s">
        <v>59</v>
      </c>
      <c r="B22" s="88">
        <v>181.46666666666667</v>
      </c>
      <c r="C22" s="111"/>
      <c r="D22" s="82">
        <v>54.433333333333344</v>
      </c>
      <c r="E22" s="82">
        <v>35.4</v>
      </c>
      <c r="F22" s="82">
        <v>41.56666666666666</v>
      </c>
      <c r="G22" s="82">
        <v>50.06666666666666</v>
      </c>
    </row>
    <row r="23" spans="1:7" ht="16.5">
      <c r="A23" s="108" t="s">
        <v>57</v>
      </c>
      <c r="B23" s="83">
        <v>178.76666666666668</v>
      </c>
      <c r="C23" s="110" t="s">
        <v>77</v>
      </c>
      <c r="D23" s="107">
        <v>12.533333333333335</v>
      </c>
      <c r="E23" s="107">
        <v>8.333333333333332</v>
      </c>
      <c r="F23" s="107">
        <v>9.533333333333331</v>
      </c>
      <c r="G23" s="107">
        <v>11.6</v>
      </c>
    </row>
    <row r="24" spans="1:7" ht="16.5">
      <c r="A24" s="84" t="s">
        <v>57</v>
      </c>
      <c r="B24" s="85">
        <v>178.76666666666668</v>
      </c>
      <c r="C24" s="110" t="s">
        <v>73</v>
      </c>
      <c r="D24" s="107">
        <v>10.766666666666667</v>
      </c>
      <c r="E24" s="107">
        <v>10.466666666666665</v>
      </c>
      <c r="F24" s="107">
        <v>10.433333333333334</v>
      </c>
      <c r="G24" s="107"/>
    </row>
    <row r="25" spans="1:7" ht="16.5">
      <c r="A25" s="84" t="s">
        <v>57</v>
      </c>
      <c r="B25" s="85">
        <v>178.76666666666668</v>
      </c>
      <c r="C25" s="110" t="s">
        <v>74</v>
      </c>
      <c r="D25" s="107">
        <v>12.733333333333334</v>
      </c>
      <c r="E25" s="107">
        <v>9.733333333333334</v>
      </c>
      <c r="F25" s="107"/>
      <c r="G25" s="107">
        <v>11.933333333333334</v>
      </c>
    </row>
    <row r="26" spans="1:7" ht="16.5">
      <c r="A26" s="90" t="s">
        <v>57</v>
      </c>
      <c r="B26" s="86">
        <v>178.76666666666668</v>
      </c>
      <c r="C26" s="110" t="s">
        <v>75</v>
      </c>
      <c r="D26" s="107"/>
      <c r="E26" s="107">
        <v>8.2</v>
      </c>
      <c r="F26" s="107">
        <v>10.633333333333333</v>
      </c>
      <c r="G26" s="107">
        <v>11.433333333333334</v>
      </c>
    </row>
    <row r="27" spans="1:7" ht="16.5">
      <c r="A27" s="84" t="s">
        <v>57</v>
      </c>
      <c r="B27" s="85">
        <v>178.76666666666668</v>
      </c>
      <c r="C27" s="110" t="s">
        <v>117</v>
      </c>
      <c r="D27" s="107">
        <v>12.6</v>
      </c>
      <c r="E27" s="107">
        <v>10.066666666666666</v>
      </c>
      <c r="F27" s="107">
        <v>12.333333333333334</v>
      </c>
      <c r="G27" s="107">
        <v>10.666666666666666</v>
      </c>
    </row>
    <row r="28" spans="1:7" ht="16.5">
      <c r="A28" s="84" t="s">
        <v>57</v>
      </c>
      <c r="B28" s="85">
        <v>178.76666666666668</v>
      </c>
      <c r="C28" s="110" t="s">
        <v>76</v>
      </c>
      <c r="D28" s="107">
        <v>12.133333333333333</v>
      </c>
      <c r="E28" s="107"/>
      <c r="F28" s="107">
        <v>10.3</v>
      </c>
      <c r="G28" s="107">
        <v>11.5</v>
      </c>
    </row>
    <row r="29" spans="1:7" ht="16.5">
      <c r="A29" s="109" t="s">
        <v>57</v>
      </c>
      <c r="B29" s="88">
        <v>178.76666666666668</v>
      </c>
      <c r="C29" s="111"/>
      <c r="D29" s="82">
        <v>50</v>
      </c>
      <c r="E29" s="82">
        <v>38.6</v>
      </c>
      <c r="F29" s="82">
        <v>43.7</v>
      </c>
      <c r="G29" s="82">
        <v>46.46666666666667</v>
      </c>
    </row>
    <row r="30" spans="1:5" ht="16.5">
      <c r="A30" s="57"/>
      <c r="B30" s="54"/>
      <c r="C30" s="54"/>
      <c r="D30" s="54"/>
      <c r="E30" s="54"/>
    </row>
    <row r="31" spans="1:5" ht="16.5">
      <c r="A31" s="57"/>
      <c r="B31" s="54"/>
      <c r="C31" s="54"/>
      <c r="D31" s="54"/>
      <c r="E31" s="54"/>
    </row>
    <row r="32" spans="1:5" ht="16.5">
      <c r="A32" s="95"/>
      <c r="B32" s="54"/>
      <c r="C32" s="54"/>
      <c r="D32" s="54"/>
      <c r="E32" s="54"/>
    </row>
    <row r="33" ht="15">
      <c r="A33" s="94"/>
    </row>
    <row r="34" spans="1:5" ht="16.5">
      <c r="A34" s="56"/>
      <c r="B34" s="52"/>
      <c r="C34" s="52"/>
      <c r="D34" s="52"/>
      <c r="E34" s="52"/>
    </row>
    <row r="35" spans="1:5" ht="16.5">
      <c r="A35" s="56"/>
      <c r="B35" s="52"/>
      <c r="C35" s="52"/>
      <c r="D35" s="52"/>
      <c r="E35" s="52"/>
    </row>
    <row r="36" spans="1:5" ht="16.5">
      <c r="A36" s="56"/>
      <c r="B36" s="52"/>
      <c r="C36" s="52"/>
      <c r="D36" s="52"/>
      <c r="E36" s="52"/>
    </row>
    <row r="37" spans="1:5" ht="16.5">
      <c r="A37" s="56"/>
      <c r="B37" s="52"/>
      <c r="C37" s="52"/>
      <c r="D37" s="52"/>
      <c r="E37" s="52"/>
    </row>
    <row r="38" spans="1:5" ht="16.5">
      <c r="A38" s="56"/>
      <c r="B38" s="52"/>
      <c r="C38" s="52"/>
      <c r="D38" s="52"/>
      <c r="E38" s="52"/>
    </row>
    <row r="39" spans="1:5" ht="16.5">
      <c r="A39" s="56"/>
      <c r="B39" s="52"/>
      <c r="C39" s="52"/>
      <c r="D39" s="52"/>
      <c r="E39" s="52"/>
    </row>
    <row r="40" spans="1:5" ht="16.5">
      <c r="A40" s="57"/>
      <c r="B40" s="54"/>
      <c r="C40" s="54"/>
      <c r="D40" s="54"/>
      <c r="E40" s="54"/>
    </row>
    <row r="41" spans="1:5" ht="16.5">
      <c r="A41" s="57"/>
      <c r="B41" s="54"/>
      <c r="C41" s="54"/>
      <c r="D41" s="54"/>
      <c r="E41" s="54"/>
    </row>
    <row r="42" ht="13.5">
      <c r="A42" s="96"/>
    </row>
    <row r="43" ht="13.5">
      <c r="A43" s="96"/>
    </row>
    <row r="44" ht="13.5">
      <c r="A44" s="96"/>
    </row>
    <row r="45" ht="13.5">
      <c r="A45" s="96"/>
    </row>
    <row r="46" ht="13.5">
      <c r="A46" s="96"/>
    </row>
    <row r="47" ht="13.5">
      <c r="A47" s="96"/>
    </row>
    <row r="48" ht="13.5">
      <c r="A48" s="96"/>
    </row>
    <row r="49" ht="13.5">
      <c r="A49" s="96"/>
    </row>
    <row r="50" ht="13.5">
      <c r="A50" s="96"/>
    </row>
    <row r="51" ht="13.5">
      <c r="A51" s="96"/>
    </row>
    <row r="52" ht="13.5">
      <c r="A52" s="96"/>
    </row>
    <row r="53" ht="13.5">
      <c r="A53" s="96"/>
    </row>
    <row r="54" ht="13.5">
      <c r="A54" s="96"/>
    </row>
    <row r="55" ht="13.5">
      <c r="A55" s="96"/>
    </row>
    <row r="56" ht="13.5">
      <c r="A56" s="96"/>
    </row>
    <row r="57" ht="13.5">
      <c r="A57" s="96"/>
    </row>
    <row r="58" ht="13.5">
      <c r="A58" s="96"/>
    </row>
    <row r="59" ht="13.5">
      <c r="A59" s="96"/>
    </row>
    <row r="60" ht="13.5">
      <c r="A60" s="96"/>
    </row>
    <row r="61" ht="13.5">
      <c r="A61" s="96"/>
    </row>
    <row r="62" ht="13.5">
      <c r="A62" s="96"/>
    </row>
    <row r="63" ht="13.5">
      <c r="A63" s="96"/>
    </row>
    <row r="64" ht="13.5">
      <c r="A64" s="96"/>
    </row>
    <row r="65" ht="13.5">
      <c r="A65" s="96"/>
    </row>
    <row r="66" ht="13.5">
      <c r="A66" s="96"/>
    </row>
    <row r="67" ht="13.5">
      <c r="A67" s="96"/>
    </row>
    <row r="68" ht="13.5">
      <c r="A68" s="96"/>
    </row>
    <row r="69" ht="13.5">
      <c r="A69" s="96"/>
    </row>
    <row r="70" ht="13.5">
      <c r="A70" s="96"/>
    </row>
    <row r="71" ht="13.5">
      <c r="A71" s="96"/>
    </row>
    <row r="72" ht="13.5">
      <c r="A72" s="96"/>
    </row>
    <row r="73" ht="13.5">
      <c r="A73" s="96"/>
    </row>
    <row r="74" ht="13.5">
      <c r="A74" s="96"/>
    </row>
    <row r="75" ht="13.5">
      <c r="A75" s="96"/>
    </row>
    <row r="76" ht="13.5">
      <c r="A76" s="96"/>
    </row>
    <row r="77" ht="13.5">
      <c r="A77" s="96"/>
    </row>
    <row r="78" ht="13.5">
      <c r="A78" s="96"/>
    </row>
    <row r="79" ht="13.5">
      <c r="A79" s="96"/>
    </row>
    <row r="80" ht="13.5">
      <c r="A80" s="96"/>
    </row>
    <row r="81" ht="13.5">
      <c r="A81" s="96"/>
    </row>
    <row r="82" ht="13.5">
      <c r="A82" s="96"/>
    </row>
  </sheetData>
  <sheetProtection/>
  <mergeCells count="1">
    <mergeCell ref="A1:G1"/>
  </mergeCells>
  <printOptions horizontalCentered="1"/>
  <pageMargins left="0.1968503937007874" right="0.1968503937007874" top="0.7874015748031497" bottom="0" header="0.11811023622047245" footer="0"/>
  <pageSetup orientation="landscape" paperSize="9" scale="85" r:id="rId1"/>
  <headerFooter alignWithMargins="0">
    <oddHeader>&amp;C&amp;11FEDERAZIONE GINNASTICA D'ITALIA  -   COMITATO REGIONALE LOMBARDIA&amp;10
&amp;"Century Gothic,Grassetto"&amp;18"4 Motori per l'Europa"&amp;12
Busto Arsizio, 14 - 06 - 2009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C15" sqref="C15"/>
    </sheetView>
  </sheetViews>
  <sheetFormatPr defaultColWidth="9.140625" defaultRowHeight="13.5"/>
  <cols>
    <col min="1" max="1" width="8.421875" style="0" customWidth="1"/>
    <col min="2" max="2" width="30.140625" style="0" customWidth="1"/>
    <col min="3" max="3" width="29.00390625" style="0" customWidth="1"/>
    <col min="4" max="4" width="13.28125" style="0" customWidth="1"/>
    <col min="5" max="8" width="10.421875" style="77" customWidth="1"/>
  </cols>
  <sheetData>
    <row r="1" spans="2:9" ht="15.75">
      <c r="B1" s="28" t="s">
        <v>34</v>
      </c>
      <c r="C1" s="28"/>
      <c r="D1" s="28"/>
      <c r="E1" s="74"/>
      <c r="F1" s="74"/>
      <c r="G1" s="74"/>
      <c r="H1" s="74"/>
      <c r="I1" s="2"/>
    </row>
    <row r="2" spans="2:9" ht="14.25" thickBot="1">
      <c r="B2" s="1"/>
      <c r="C2" s="22"/>
      <c r="D2" s="22"/>
      <c r="E2" s="75"/>
      <c r="F2" s="75"/>
      <c r="G2" s="75"/>
      <c r="H2" s="76"/>
      <c r="I2" s="1"/>
    </row>
    <row r="3" spans="2:9" ht="14.25">
      <c r="B3" s="1"/>
      <c r="C3" s="22"/>
      <c r="D3" s="22"/>
      <c r="E3" s="43" t="s">
        <v>5</v>
      </c>
      <c r="F3" s="31" t="s">
        <v>6</v>
      </c>
      <c r="G3" s="31" t="s">
        <v>30</v>
      </c>
      <c r="H3" s="32" t="s">
        <v>31</v>
      </c>
      <c r="I3" s="1"/>
    </row>
    <row r="4" spans="2:9" ht="13.5">
      <c r="B4" s="1"/>
      <c r="C4" s="22"/>
      <c r="D4" s="22"/>
      <c r="E4" s="33" t="s">
        <v>32</v>
      </c>
      <c r="F4" s="29" t="s">
        <v>12</v>
      </c>
      <c r="G4" s="29" t="s">
        <v>13</v>
      </c>
      <c r="H4" s="34" t="s">
        <v>8</v>
      </c>
      <c r="I4" s="1"/>
    </row>
    <row r="5" spans="2:9" ht="13.5">
      <c r="B5" s="1"/>
      <c r="C5" s="22"/>
      <c r="D5" s="22"/>
      <c r="E5" s="33" t="s">
        <v>17</v>
      </c>
      <c r="F5" s="29" t="s">
        <v>18</v>
      </c>
      <c r="G5" s="29" t="s">
        <v>33</v>
      </c>
      <c r="H5" s="34" t="s">
        <v>14</v>
      </c>
      <c r="I5" s="1"/>
    </row>
    <row r="6" spans="1:8" ht="14.25" thickBot="1">
      <c r="A6" s="69" t="s">
        <v>55</v>
      </c>
      <c r="B6" s="66" t="s">
        <v>56</v>
      </c>
      <c r="C6" s="70" t="s">
        <v>54</v>
      </c>
      <c r="D6" s="68" t="s">
        <v>28</v>
      </c>
      <c r="E6" s="35" t="s">
        <v>21</v>
      </c>
      <c r="F6" s="35" t="s">
        <v>22</v>
      </c>
      <c r="G6" s="35" t="s">
        <v>25</v>
      </c>
      <c r="H6" s="36" t="s">
        <v>26</v>
      </c>
    </row>
    <row r="7" spans="2:8" ht="13.5">
      <c r="B7" s="1"/>
      <c r="C7" s="22"/>
      <c r="D7" s="44"/>
      <c r="E7" s="29"/>
      <c r="F7" s="29"/>
      <c r="G7" s="29"/>
      <c r="H7" s="29"/>
    </row>
    <row r="8" spans="1:8" ht="16.5">
      <c r="A8" s="65">
        <v>1</v>
      </c>
      <c r="B8" s="66" t="s">
        <v>89</v>
      </c>
      <c r="C8" s="67" t="s">
        <v>58</v>
      </c>
      <c r="D8" s="73">
        <v>50.53333333333333</v>
      </c>
      <c r="E8" s="78">
        <v>13.933333333333334</v>
      </c>
      <c r="F8" s="78">
        <v>10.133333333333333</v>
      </c>
      <c r="G8" s="78">
        <v>13.566666666666666</v>
      </c>
      <c r="H8" s="78">
        <v>12.9</v>
      </c>
    </row>
    <row r="9" spans="1:8" ht="16.5">
      <c r="A9" s="65">
        <v>2</v>
      </c>
      <c r="B9" s="66" t="s">
        <v>84</v>
      </c>
      <c r="C9" s="67" t="s">
        <v>58</v>
      </c>
      <c r="D9" s="73">
        <v>49.633333333333326</v>
      </c>
      <c r="E9" s="78">
        <v>13.6</v>
      </c>
      <c r="F9" s="78">
        <v>11.9</v>
      </c>
      <c r="G9" s="78">
        <v>12.3</v>
      </c>
      <c r="H9" s="78">
        <v>11.833333333333332</v>
      </c>
    </row>
    <row r="10" spans="1:8" ht="16.5">
      <c r="A10" s="65">
        <v>3</v>
      </c>
      <c r="B10" s="66" t="s">
        <v>79</v>
      </c>
      <c r="C10" s="67" t="s">
        <v>59</v>
      </c>
      <c r="D10" s="73">
        <v>47.233333333333334</v>
      </c>
      <c r="E10" s="78">
        <v>14.1</v>
      </c>
      <c r="F10" s="78">
        <v>8.166666666666666</v>
      </c>
      <c r="G10" s="78">
        <v>12.2</v>
      </c>
      <c r="H10" s="78">
        <v>12.766666666666666</v>
      </c>
    </row>
    <row r="11" spans="1:8" ht="16.5">
      <c r="A11" s="65">
        <v>4</v>
      </c>
      <c r="B11" s="66" t="s">
        <v>87</v>
      </c>
      <c r="C11" s="67" t="s">
        <v>58</v>
      </c>
      <c r="D11" s="73">
        <v>46.133333333333326</v>
      </c>
      <c r="E11" s="78">
        <v>13.1</v>
      </c>
      <c r="F11" s="78">
        <v>10.133333333333333</v>
      </c>
      <c r="G11" s="78">
        <v>11.066666666666666</v>
      </c>
      <c r="H11" s="78">
        <v>11.833333333333332</v>
      </c>
    </row>
    <row r="12" spans="1:8" ht="16.5">
      <c r="A12" s="65">
        <v>5</v>
      </c>
      <c r="B12" s="66" t="s">
        <v>117</v>
      </c>
      <c r="C12" s="67" t="s">
        <v>57</v>
      </c>
      <c r="D12" s="73">
        <v>45.666666666666664</v>
      </c>
      <c r="E12" s="78">
        <v>12.6</v>
      </c>
      <c r="F12" s="78">
        <v>10.066666666666666</v>
      </c>
      <c r="G12" s="78">
        <v>12.333333333333334</v>
      </c>
      <c r="H12" s="78">
        <v>10.666666666666666</v>
      </c>
    </row>
    <row r="13" spans="1:8" ht="16.5">
      <c r="A13" s="65">
        <v>6</v>
      </c>
      <c r="B13" s="66" t="s">
        <v>78</v>
      </c>
      <c r="C13" s="67" t="s">
        <v>59</v>
      </c>
      <c r="D13" s="73">
        <v>45.133333333333326</v>
      </c>
      <c r="E13" s="78">
        <v>13.5</v>
      </c>
      <c r="F13" s="78">
        <v>8.833333333333332</v>
      </c>
      <c r="G13" s="78">
        <v>10.6</v>
      </c>
      <c r="H13" s="78">
        <v>12.2</v>
      </c>
    </row>
    <row r="14" spans="1:8" ht="15.75">
      <c r="A14" s="65">
        <v>7</v>
      </c>
      <c r="B14" s="114" t="s">
        <v>122</v>
      </c>
      <c r="C14" s="67" t="s">
        <v>58</v>
      </c>
      <c r="D14" s="82">
        <v>42.63333333333334</v>
      </c>
      <c r="E14" s="115">
        <v>11.233333333333334</v>
      </c>
      <c r="F14" s="115">
        <v>9.4</v>
      </c>
      <c r="G14" s="115">
        <v>11.566666666666666</v>
      </c>
      <c r="H14" s="115">
        <v>10.433333333333334</v>
      </c>
    </row>
    <row r="15" spans="1:8" ht="16.5">
      <c r="A15" s="65">
        <v>8</v>
      </c>
      <c r="B15" s="66" t="s">
        <v>77</v>
      </c>
      <c r="C15" s="67" t="s">
        <v>57</v>
      </c>
      <c r="D15" s="73">
        <v>42</v>
      </c>
      <c r="E15" s="78">
        <v>12.533333333333335</v>
      </c>
      <c r="F15" s="78">
        <v>8.333333333333332</v>
      </c>
      <c r="G15" s="78">
        <v>9.533333333333331</v>
      </c>
      <c r="H15" s="78">
        <v>11.6</v>
      </c>
    </row>
    <row r="16" spans="1:8" ht="16.5">
      <c r="A16" s="65">
        <v>9</v>
      </c>
      <c r="B16" s="66" t="s">
        <v>80</v>
      </c>
      <c r="C16" s="67" t="s">
        <v>59</v>
      </c>
      <c r="D16" s="73">
        <v>40.96666666666667</v>
      </c>
      <c r="E16" s="78">
        <v>13.633333333333335</v>
      </c>
      <c r="F16" s="78">
        <v>7.733333333333334</v>
      </c>
      <c r="G16" s="78">
        <v>6.966666666666668</v>
      </c>
      <c r="H16" s="78">
        <v>12.633333333333333</v>
      </c>
    </row>
    <row r="17" spans="1:8" ht="16.5">
      <c r="A17" s="65">
        <v>10</v>
      </c>
      <c r="B17" s="66" t="s">
        <v>88</v>
      </c>
      <c r="C17" s="67" t="s">
        <v>58</v>
      </c>
      <c r="D17" s="73">
        <v>37.66666666666667</v>
      </c>
      <c r="E17" s="78">
        <v>13.033333333333333</v>
      </c>
      <c r="F17" s="78">
        <v>0</v>
      </c>
      <c r="G17" s="78">
        <v>12.566666666666666</v>
      </c>
      <c r="H17" s="78">
        <v>12.066666666666666</v>
      </c>
    </row>
    <row r="18" spans="1:8" ht="16.5">
      <c r="A18" s="65">
        <v>11</v>
      </c>
      <c r="B18" s="66" t="s">
        <v>85</v>
      </c>
      <c r="C18" s="67" t="s">
        <v>58</v>
      </c>
      <c r="D18" s="73">
        <v>35.33333333333333</v>
      </c>
      <c r="E18" s="78">
        <v>12.233333333333334</v>
      </c>
      <c r="F18" s="78">
        <v>11.166666666666666</v>
      </c>
      <c r="G18" s="78">
        <v>0</v>
      </c>
      <c r="H18" s="78">
        <v>11.933333333333334</v>
      </c>
    </row>
    <row r="19" spans="1:8" ht="16.5">
      <c r="A19" s="65">
        <v>12</v>
      </c>
      <c r="B19" s="66" t="s">
        <v>82</v>
      </c>
      <c r="C19" s="67" t="s">
        <v>59</v>
      </c>
      <c r="D19" s="73">
        <v>35.13333333333333</v>
      </c>
      <c r="E19" s="78">
        <v>12.633333333333335</v>
      </c>
      <c r="F19" s="78">
        <v>0</v>
      </c>
      <c r="G19" s="78">
        <v>10.033333333333333</v>
      </c>
      <c r="H19" s="78">
        <v>12.466666666666667</v>
      </c>
    </row>
    <row r="20" spans="1:8" ht="16.5">
      <c r="A20" s="65">
        <v>13</v>
      </c>
      <c r="B20" s="66" t="s">
        <v>81</v>
      </c>
      <c r="C20" s="67" t="s">
        <v>59</v>
      </c>
      <c r="D20" s="73">
        <v>34.66666666666667</v>
      </c>
      <c r="E20" s="78">
        <v>13.2</v>
      </c>
      <c r="F20" s="78">
        <v>10.133333333333333</v>
      </c>
      <c r="G20" s="78">
        <v>0</v>
      </c>
      <c r="H20" s="78">
        <v>11.333333333333334</v>
      </c>
    </row>
    <row r="21" spans="1:8" ht="16.5">
      <c r="A21" s="65">
        <v>14</v>
      </c>
      <c r="B21" s="66" t="s">
        <v>74</v>
      </c>
      <c r="C21" s="67" t="s">
        <v>57</v>
      </c>
      <c r="D21" s="73">
        <v>34.4</v>
      </c>
      <c r="E21" s="78">
        <v>12.733333333333334</v>
      </c>
      <c r="F21" s="78">
        <v>9.733333333333334</v>
      </c>
      <c r="G21" s="78">
        <v>0</v>
      </c>
      <c r="H21" s="78">
        <v>11.933333333333334</v>
      </c>
    </row>
    <row r="22" spans="1:8" ht="16.5">
      <c r="A22" s="65">
        <v>15</v>
      </c>
      <c r="B22" s="66" t="s">
        <v>76</v>
      </c>
      <c r="C22" s="67" t="s">
        <v>57</v>
      </c>
      <c r="D22" s="73">
        <v>33.93333333333334</v>
      </c>
      <c r="E22" s="78">
        <v>12.133333333333333</v>
      </c>
      <c r="F22" s="78">
        <v>0</v>
      </c>
      <c r="G22" s="78">
        <v>10.3</v>
      </c>
      <c r="H22" s="78">
        <v>11.5</v>
      </c>
    </row>
    <row r="23" spans="1:8" ht="16.5">
      <c r="A23" s="65">
        <v>16</v>
      </c>
      <c r="B23" s="66" t="s">
        <v>73</v>
      </c>
      <c r="C23" s="67" t="s">
        <v>57</v>
      </c>
      <c r="D23" s="73">
        <v>31.666666666666668</v>
      </c>
      <c r="E23" s="78">
        <v>10.766666666666667</v>
      </c>
      <c r="F23" s="78">
        <v>10.466666666666665</v>
      </c>
      <c r="G23" s="78">
        <v>10.433333333333334</v>
      </c>
      <c r="H23" s="78">
        <v>0</v>
      </c>
    </row>
    <row r="24" spans="1:8" ht="16.5">
      <c r="A24" s="65">
        <v>17</v>
      </c>
      <c r="B24" s="66" t="s">
        <v>75</v>
      </c>
      <c r="C24" s="67" t="s">
        <v>57</v>
      </c>
      <c r="D24" s="73">
        <v>30.266666666666666</v>
      </c>
      <c r="E24" s="78">
        <v>0</v>
      </c>
      <c r="F24" s="78">
        <v>8.2</v>
      </c>
      <c r="G24" s="78">
        <v>10.633333333333333</v>
      </c>
      <c r="H24" s="78">
        <v>11.433333333333334</v>
      </c>
    </row>
    <row r="25" spans="1:8" ht="16.5">
      <c r="A25" s="65">
        <v>18</v>
      </c>
      <c r="B25" s="66" t="s">
        <v>86</v>
      </c>
      <c r="C25" s="67" t="s">
        <v>58</v>
      </c>
      <c r="D25" s="73">
        <v>26.133333333333333</v>
      </c>
      <c r="E25" s="78">
        <v>0</v>
      </c>
      <c r="F25" s="78">
        <v>12.833333333333334</v>
      </c>
      <c r="G25" s="78">
        <v>13.3</v>
      </c>
      <c r="H25" s="78">
        <v>0</v>
      </c>
    </row>
    <row r="26" spans="1:8" ht="16.5">
      <c r="A26" s="65">
        <v>19</v>
      </c>
      <c r="B26" s="66" t="s">
        <v>83</v>
      </c>
      <c r="C26" s="67" t="s">
        <v>59</v>
      </c>
      <c r="D26" s="73">
        <v>17</v>
      </c>
      <c r="E26" s="78">
        <v>0</v>
      </c>
      <c r="F26" s="78">
        <v>8.266666666666666</v>
      </c>
      <c r="G26" s="78">
        <v>8.733333333333334</v>
      </c>
      <c r="H26" s="78">
        <v>0</v>
      </c>
    </row>
  </sheetData>
  <sheetProtection/>
  <printOptions horizontalCentered="1"/>
  <pageMargins left="0.1968503937007874" right="0.1968503937007874" top="0.7874015748031497" bottom="0" header="0.11811023622047245" footer="0"/>
  <pageSetup orientation="landscape" paperSize="9" scale="85" r:id="rId1"/>
  <headerFooter alignWithMargins="0">
    <oddHeader>&amp;C&amp;11FEDERAZIONE GINNASTICA D'ITALIA  -   COMITATO REGIONALE LOMBARDIA&amp;10
&amp;"Century Gothic,Grassetto"&amp;18"4 Motori per l'Europa"&amp;12
Busto Arsizio, 14 - 06 - 2009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="80" zoomScaleNormal="80" zoomScalePageLayoutView="0" workbookViewId="0" topLeftCell="A1">
      <pane ySplit="7" topLeftCell="BM8" activePane="bottomLeft" state="frozen"/>
      <selection pane="topLeft" activeCell="D29" sqref="D29"/>
      <selection pane="bottomLeft" activeCell="C25" sqref="C25"/>
    </sheetView>
  </sheetViews>
  <sheetFormatPr defaultColWidth="9.140625" defaultRowHeight="13.5"/>
  <cols>
    <col min="1" max="1" width="29.140625" style="4" customWidth="1"/>
    <col min="2" max="2" width="13.7109375" style="55" customWidth="1"/>
    <col min="3" max="3" width="34.7109375" style="55" customWidth="1"/>
    <col min="4" max="4" width="14.7109375" style="4" customWidth="1"/>
    <col min="5" max="6" width="14.7109375" style="55" customWidth="1"/>
    <col min="7" max="8" width="14.7109375" style="4" customWidth="1"/>
    <col min="9" max="9" width="9.28125" style="4" customWidth="1"/>
    <col min="10" max="10" width="0" style="4" hidden="1" customWidth="1"/>
    <col min="11" max="13" width="9.140625" style="4" customWidth="1"/>
    <col min="14" max="14" width="9.57421875" style="4" bestFit="1" customWidth="1"/>
    <col min="15" max="16384" width="9.140625" style="4" customWidth="1"/>
  </cols>
  <sheetData>
    <row r="1" spans="2:6" ht="13.5">
      <c r="B1" s="18"/>
      <c r="C1" s="29"/>
      <c r="D1" s="29"/>
      <c r="E1" s="44"/>
      <c r="F1" s="29"/>
    </row>
    <row r="2" spans="1:6" s="3" customFormat="1" ht="14.25">
      <c r="A2" s="45" t="s">
        <v>0</v>
      </c>
      <c r="B2" s="46"/>
      <c r="C2" s="46"/>
      <c r="D2" s="46"/>
      <c r="E2" s="46"/>
      <c r="F2" s="46"/>
    </row>
    <row r="3" spans="1:8" ht="23.25" customHeight="1">
      <c r="A3" s="117" t="s">
        <v>35</v>
      </c>
      <c r="B3" s="117"/>
      <c r="C3" s="117"/>
      <c r="D3" s="117"/>
      <c r="E3" s="117"/>
      <c r="F3" s="117"/>
      <c r="G3" s="117"/>
      <c r="H3" s="117"/>
    </row>
    <row r="4" spans="1:6" ht="12.75" customHeight="1">
      <c r="A4" s="3"/>
      <c r="B4" s="26"/>
      <c r="C4" s="26"/>
      <c r="D4" s="26"/>
      <c r="E4" s="26"/>
      <c r="F4" s="26"/>
    </row>
    <row r="5" spans="1:6" ht="17.25" customHeight="1">
      <c r="A5" s="24"/>
      <c r="B5" s="46"/>
      <c r="C5" s="46"/>
      <c r="D5" s="46"/>
      <c r="E5" s="46"/>
      <c r="F5" s="46"/>
    </row>
    <row r="6" spans="1:8" ht="13.5" customHeight="1">
      <c r="A6" s="49"/>
      <c r="B6" s="4"/>
      <c r="C6" s="4"/>
      <c r="D6" s="37" t="s">
        <v>36</v>
      </c>
      <c r="E6" s="37" t="s">
        <v>37</v>
      </c>
      <c r="F6" s="37" t="s">
        <v>38</v>
      </c>
      <c r="G6" s="37" t="s">
        <v>39</v>
      </c>
      <c r="H6" s="37" t="s">
        <v>40</v>
      </c>
    </row>
    <row r="7" spans="2:8" s="5" customFormat="1" ht="13.5">
      <c r="B7" s="51"/>
      <c r="C7" s="51"/>
      <c r="D7" s="37" t="s">
        <v>41</v>
      </c>
      <c r="E7" s="37" t="s">
        <v>42</v>
      </c>
      <c r="F7" s="37" t="s">
        <v>43</v>
      </c>
      <c r="G7" s="37" t="s">
        <v>44</v>
      </c>
      <c r="H7" s="37" t="s">
        <v>45</v>
      </c>
    </row>
    <row r="8" spans="2:8" s="5" customFormat="1" ht="13.5">
      <c r="B8" s="51"/>
      <c r="C8" s="51"/>
      <c r="D8" s="37"/>
      <c r="E8" s="37"/>
      <c r="F8" s="37"/>
      <c r="G8" s="37"/>
      <c r="H8" s="37"/>
    </row>
    <row r="9" spans="2:7" s="5" customFormat="1" ht="13.5">
      <c r="B9" s="99"/>
      <c r="C9" s="51"/>
      <c r="D9" s="37"/>
      <c r="E9" s="37"/>
      <c r="F9" s="37"/>
      <c r="G9" s="37"/>
    </row>
    <row r="10" spans="1:8" ht="16.5">
      <c r="A10" s="92" t="s">
        <v>58</v>
      </c>
      <c r="B10" s="83">
        <v>177.65</v>
      </c>
      <c r="C10" s="110" t="s">
        <v>90</v>
      </c>
      <c r="D10" s="80"/>
      <c r="E10" s="80"/>
      <c r="F10" s="80">
        <v>22.2</v>
      </c>
      <c r="G10" s="80"/>
      <c r="H10" s="80"/>
    </row>
    <row r="11" spans="1:10" ht="16.5">
      <c r="A11" s="100" t="s">
        <v>58</v>
      </c>
      <c r="B11" s="85">
        <v>177.65</v>
      </c>
      <c r="C11" s="110" t="s">
        <v>91</v>
      </c>
      <c r="D11" s="80"/>
      <c r="E11" s="80">
        <v>22.15</v>
      </c>
      <c r="F11" s="80"/>
      <c r="G11" s="80"/>
      <c r="H11" s="80">
        <v>20.525</v>
      </c>
      <c r="J11" s="5"/>
    </row>
    <row r="12" spans="1:10" ht="16.5">
      <c r="A12" s="100" t="s">
        <v>58</v>
      </c>
      <c r="B12" s="85">
        <v>177.65</v>
      </c>
      <c r="C12" s="110" t="s">
        <v>120</v>
      </c>
      <c r="D12" s="80">
        <v>21.65</v>
      </c>
      <c r="E12" s="80"/>
      <c r="F12" s="80"/>
      <c r="G12" s="80">
        <v>22.575</v>
      </c>
      <c r="H12" s="80"/>
      <c r="J12" s="5">
        <v>219.65</v>
      </c>
    </row>
    <row r="13" spans="1:10" ht="16.5">
      <c r="A13" s="100" t="s">
        <v>58</v>
      </c>
      <c r="B13" s="85">
        <v>177.65</v>
      </c>
      <c r="C13" s="110" t="s">
        <v>92</v>
      </c>
      <c r="D13" s="80"/>
      <c r="E13" s="80"/>
      <c r="F13" s="80"/>
      <c r="G13" s="80">
        <v>21.475</v>
      </c>
      <c r="H13" s="80">
        <v>22.1</v>
      </c>
      <c r="J13" s="5"/>
    </row>
    <row r="14" spans="1:10" ht="16.5">
      <c r="A14" s="101" t="s">
        <v>58</v>
      </c>
      <c r="B14" s="86">
        <v>177.65</v>
      </c>
      <c r="C14" s="110" t="s">
        <v>93</v>
      </c>
      <c r="D14" s="80">
        <v>21.75</v>
      </c>
      <c r="E14" s="80">
        <v>22.275</v>
      </c>
      <c r="F14" s="80"/>
      <c r="G14" s="80"/>
      <c r="H14" s="80"/>
      <c r="J14" s="5">
        <v>20.525</v>
      </c>
    </row>
    <row r="15" spans="1:10" ht="16.5">
      <c r="A15" s="100" t="s">
        <v>58</v>
      </c>
      <c r="B15" s="85">
        <v>177.65</v>
      </c>
      <c r="C15" s="110" t="s">
        <v>94</v>
      </c>
      <c r="D15" s="80"/>
      <c r="E15" s="80"/>
      <c r="F15" s="80">
        <v>22.95</v>
      </c>
      <c r="G15" s="80"/>
      <c r="H15" s="80"/>
      <c r="J15" s="5">
        <v>21.475</v>
      </c>
    </row>
    <row r="16" spans="1:10" ht="16.5">
      <c r="A16" s="102" t="s">
        <v>58</v>
      </c>
      <c r="B16" s="88">
        <v>177.65</v>
      </c>
      <c r="C16" s="111"/>
      <c r="D16" s="82">
        <v>43.4</v>
      </c>
      <c r="E16" s="82">
        <v>44.425</v>
      </c>
      <c r="F16" s="82">
        <v>45.15</v>
      </c>
      <c r="G16" s="82">
        <v>44.05</v>
      </c>
      <c r="H16" s="82">
        <v>42.625</v>
      </c>
      <c r="J16" s="5"/>
    </row>
    <row r="17" spans="1:8" ht="16.5">
      <c r="A17" s="92" t="s">
        <v>59</v>
      </c>
      <c r="B17" s="83">
        <v>172.275</v>
      </c>
      <c r="C17" s="112" t="s">
        <v>95</v>
      </c>
      <c r="D17" s="80"/>
      <c r="E17" s="80">
        <v>24.05</v>
      </c>
      <c r="F17" s="80">
        <v>26.15</v>
      </c>
      <c r="G17" s="80"/>
      <c r="H17" s="80"/>
    </row>
    <row r="18" spans="1:8" ht="16.5">
      <c r="A18" s="100" t="s">
        <v>59</v>
      </c>
      <c r="B18" s="85">
        <v>172.275</v>
      </c>
      <c r="C18" s="110" t="s">
        <v>96</v>
      </c>
      <c r="D18" s="80">
        <v>19.35</v>
      </c>
      <c r="E18" s="80"/>
      <c r="F18" s="80">
        <v>20.775</v>
      </c>
      <c r="G18" s="80"/>
      <c r="H18" s="80"/>
    </row>
    <row r="19" spans="1:10" ht="16.5">
      <c r="A19" s="100" t="s">
        <v>59</v>
      </c>
      <c r="B19" s="85">
        <v>172.275</v>
      </c>
      <c r="C19" s="110" t="s">
        <v>97</v>
      </c>
      <c r="D19" s="80">
        <v>20.6</v>
      </c>
      <c r="E19" s="80"/>
      <c r="F19" s="80"/>
      <c r="G19" s="80"/>
      <c r="H19" s="80">
        <v>20.225</v>
      </c>
      <c r="J19" s="5">
        <v>209.475</v>
      </c>
    </row>
    <row r="20" spans="1:10" ht="16.5">
      <c r="A20" s="100" t="s">
        <v>59</v>
      </c>
      <c r="B20" s="85">
        <v>172.275</v>
      </c>
      <c r="C20" s="110" t="s">
        <v>98</v>
      </c>
      <c r="D20" s="80"/>
      <c r="E20" s="80">
        <v>21.075</v>
      </c>
      <c r="F20" s="80"/>
      <c r="G20" s="80">
        <v>20.05</v>
      </c>
      <c r="H20" s="80"/>
      <c r="J20" s="5"/>
    </row>
    <row r="21" spans="1:10" ht="16.5">
      <c r="A21" s="101" t="s">
        <v>59</v>
      </c>
      <c r="B21" s="86">
        <v>172.275</v>
      </c>
      <c r="C21" s="110" t="s">
        <v>99</v>
      </c>
      <c r="D21" s="80"/>
      <c r="E21" s="80"/>
      <c r="F21" s="80"/>
      <c r="G21" s="80">
        <v>18.625</v>
      </c>
      <c r="H21" s="80">
        <v>18.575</v>
      </c>
      <c r="J21" s="5">
        <v>18.575</v>
      </c>
    </row>
    <row r="22" spans="1:10" ht="16.5">
      <c r="A22" s="100" t="s">
        <v>59</v>
      </c>
      <c r="B22" s="85">
        <v>172.275</v>
      </c>
      <c r="C22" s="110" t="s">
        <v>100</v>
      </c>
      <c r="D22" s="80"/>
      <c r="E22" s="80"/>
      <c r="F22" s="80"/>
      <c r="G22" s="80"/>
      <c r="H22" s="80"/>
      <c r="J22" s="5">
        <v>18.625</v>
      </c>
    </row>
    <row r="23" spans="1:8" ht="16.5">
      <c r="A23" s="102" t="s">
        <v>59</v>
      </c>
      <c r="B23" s="88">
        <v>172.275</v>
      </c>
      <c r="C23" s="111"/>
      <c r="D23" s="82">
        <v>39.95</v>
      </c>
      <c r="E23" s="82">
        <v>45.125</v>
      </c>
      <c r="F23" s="82">
        <v>46.925</v>
      </c>
      <c r="G23" s="82">
        <v>38.675</v>
      </c>
      <c r="H23" s="82">
        <v>38.8</v>
      </c>
    </row>
    <row r="24" spans="1:8" ht="16.5">
      <c r="A24" s="93" t="s">
        <v>57</v>
      </c>
      <c r="B24" s="83">
        <v>163.375</v>
      </c>
      <c r="C24" s="110" t="s">
        <v>101</v>
      </c>
      <c r="D24" s="80"/>
      <c r="E24" s="80"/>
      <c r="F24" s="80">
        <v>21.475</v>
      </c>
      <c r="G24" s="80">
        <v>20.025</v>
      </c>
      <c r="H24" s="80"/>
    </row>
    <row r="25" spans="1:8" ht="16.5">
      <c r="A25" s="103" t="s">
        <v>57</v>
      </c>
      <c r="B25" s="85">
        <v>163.375</v>
      </c>
      <c r="C25" s="110" t="s">
        <v>102</v>
      </c>
      <c r="D25" s="80">
        <v>19.5</v>
      </c>
      <c r="E25" s="80">
        <v>20.4</v>
      </c>
      <c r="F25" s="80"/>
      <c r="G25" s="80"/>
      <c r="H25" s="80"/>
    </row>
    <row r="26" spans="1:10" ht="16.5">
      <c r="A26" s="103" t="s">
        <v>57</v>
      </c>
      <c r="B26" s="85">
        <v>163.375</v>
      </c>
      <c r="C26" s="110" t="s">
        <v>103</v>
      </c>
      <c r="D26" s="80"/>
      <c r="E26" s="80"/>
      <c r="F26" s="80"/>
      <c r="G26" s="80">
        <v>20.3</v>
      </c>
      <c r="H26" s="80">
        <v>17.375</v>
      </c>
      <c r="J26" s="5">
        <v>197.65</v>
      </c>
    </row>
    <row r="27" spans="1:10" ht="16.5">
      <c r="A27" s="104" t="s">
        <v>57</v>
      </c>
      <c r="B27" s="86">
        <v>163.375</v>
      </c>
      <c r="C27" s="110" t="s">
        <v>104</v>
      </c>
      <c r="D27" s="80"/>
      <c r="E27" s="80">
        <v>18</v>
      </c>
      <c r="F27" s="80"/>
      <c r="G27" s="80"/>
      <c r="H27" s="80"/>
      <c r="J27" s="5"/>
    </row>
    <row r="28" spans="1:10" ht="16.5">
      <c r="A28" s="103" t="s">
        <v>57</v>
      </c>
      <c r="B28" s="85">
        <v>163.375</v>
      </c>
      <c r="C28" s="110" t="s">
        <v>118</v>
      </c>
      <c r="D28" s="80"/>
      <c r="E28" s="80"/>
      <c r="F28" s="80"/>
      <c r="G28" s="80"/>
      <c r="H28" s="80">
        <v>16.9</v>
      </c>
      <c r="J28" s="5"/>
    </row>
    <row r="29" spans="1:10" ht="16.5">
      <c r="A29" s="103" t="s">
        <v>57</v>
      </c>
      <c r="B29" s="85">
        <v>163.375</v>
      </c>
      <c r="C29" s="110" t="s">
        <v>119</v>
      </c>
      <c r="D29" s="80">
        <v>21.525</v>
      </c>
      <c r="E29" s="80"/>
      <c r="F29" s="80">
        <v>22.15</v>
      </c>
      <c r="G29" s="80"/>
      <c r="H29" s="80"/>
      <c r="J29" s="5">
        <v>16.9</v>
      </c>
    </row>
    <row r="30" spans="1:10" ht="16.5">
      <c r="A30" s="105" t="s">
        <v>57</v>
      </c>
      <c r="B30" s="88">
        <v>163.375</v>
      </c>
      <c r="C30" s="111"/>
      <c r="D30" s="82">
        <v>41.025</v>
      </c>
      <c r="E30" s="82">
        <v>38.4</v>
      </c>
      <c r="F30" s="82">
        <v>43.625</v>
      </c>
      <c r="G30" s="82">
        <v>40.325</v>
      </c>
      <c r="H30" s="82">
        <v>34.275</v>
      </c>
      <c r="J30" s="5">
        <v>17.375</v>
      </c>
    </row>
    <row r="31" spans="1:6" ht="16.5">
      <c r="A31" s="25"/>
      <c r="B31" s="52"/>
      <c r="C31" s="52"/>
      <c r="D31" s="52"/>
      <c r="E31" s="52"/>
      <c r="F31" s="52"/>
    </row>
    <row r="32" spans="1:6" ht="16.5">
      <c r="A32" s="25"/>
      <c r="B32" s="52"/>
      <c r="C32" s="52"/>
      <c r="D32" s="52"/>
      <c r="E32" s="52"/>
      <c r="F32" s="52"/>
    </row>
    <row r="33" spans="1:6" ht="16.5">
      <c r="A33" s="25"/>
      <c r="B33" s="52"/>
      <c r="C33" s="52"/>
      <c r="D33" s="52"/>
      <c r="E33" s="52"/>
      <c r="F33" s="52"/>
    </row>
    <row r="34" spans="1:6" ht="16.5">
      <c r="A34" s="53"/>
      <c r="B34" s="54"/>
      <c r="C34" s="54"/>
      <c r="D34" s="54"/>
      <c r="E34" s="54"/>
      <c r="F34" s="54"/>
    </row>
    <row r="35" spans="1:6" ht="16.5">
      <c r="A35" s="53"/>
      <c r="B35" s="54"/>
      <c r="C35" s="54"/>
      <c r="D35" s="54"/>
      <c r="E35" s="54"/>
      <c r="F35" s="54"/>
    </row>
    <row r="36" spans="1:6" ht="16.5">
      <c r="A36" s="53"/>
      <c r="B36" s="54"/>
      <c r="C36" s="54"/>
      <c r="D36" s="54"/>
      <c r="E36" s="54"/>
      <c r="F36" s="54"/>
    </row>
    <row r="37" spans="1:6" ht="16.5">
      <c r="A37" s="27"/>
      <c r="B37" s="54"/>
      <c r="C37" s="54"/>
      <c r="D37" s="54"/>
      <c r="E37" s="54"/>
      <c r="F37" s="54"/>
    </row>
    <row r="38" spans="1:6" ht="15.75">
      <c r="A38" s="24"/>
      <c r="B38" s="26"/>
      <c r="C38" s="26"/>
      <c r="D38" s="26"/>
      <c r="E38" s="26"/>
      <c r="F38" s="26"/>
    </row>
    <row r="39" spans="1:6" ht="16.5">
      <c r="A39" s="25"/>
      <c r="B39" s="52"/>
      <c r="C39" s="52"/>
      <c r="D39" s="52"/>
      <c r="E39" s="52"/>
      <c r="F39" s="52"/>
    </row>
    <row r="40" spans="1:6" ht="16.5">
      <c r="A40" s="25"/>
      <c r="B40" s="52"/>
      <c r="C40" s="52"/>
      <c r="D40" s="52"/>
      <c r="E40" s="52"/>
      <c r="F40" s="52"/>
    </row>
    <row r="41" spans="1:6" ht="16.5">
      <c r="A41" s="25"/>
      <c r="B41" s="52"/>
      <c r="C41" s="52"/>
      <c r="D41" s="52"/>
      <c r="E41" s="52"/>
      <c r="F41" s="52"/>
    </row>
    <row r="42" spans="1:6" ht="16.5">
      <c r="A42" s="25"/>
      <c r="B42" s="52"/>
      <c r="C42" s="52"/>
      <c r="D42" s="52"/>
      <c r="E42" s="52"/>
      <c r="F42" s="52"/>
    </row>
    <row r="43" spans="1:6" ht="16.5">
      <c r="A43" s="25"/>
      <c r="B43" s="52"/>
      <c r="C43" s="52"/>
      <c r="D43" s="52"/>
      <c r="E43" s="52"/>
      <c r="F43" s="52"/>
    </row>
    <row r="44" spans="1:6" ht="16.5">
      <c r="A44" s="25"/>
      <c r="B44" s="52"/>
      <c r="C44" s="52"/>
      <c r="D44" s="52"/>
      <c r="E44" s="52"/>
      <c r="F44" s="52"/>
    </row>
    <row r="45" spans="1:6" ht="16.5">
      <c r="A45" s="53"/>
      <c r="B45" s="54"/>
      <c r="C45" s="54"/>
      <c r="D45" s="54"/>
      <c r="E45" s="54"/>
      <c r="F45" s="54"/>
    </row>
    <row r="46" spans="1:6" ht="16.5">
      <c r="A46" s="53"/>
      <c r="B46" s="54"/>
      <c r="C46" s="54"/>
      <c r="D46" s="54"/>
      <c r="E46" s="54"/>
      <c r="F46" s="54"/>
    </row>
  </sheetData>
  <sheetProtection/>
  <mergeCells count="1">
    <mergeCell ref="A3:H3"/>
  </mergeCells>
  <printOptions horizontalCentered="1"/>
  <pageMargins left="0.1968503937007874" right="0.1968503937007874" top="0.7874015748031497" bottom="0" header="0.11811023622047245" footer="0"/>
  <pageSetup orientation="landscape" paperSize="9" scale="85" r:id="rId1"/>
  <headerFooter alignWithMargins="0">
    <oddHeader>&amp;C&amp;11FEDERAZIONE GINNASTICA D'ITALIA  -   COMITATO REGIONALE LOMBARDIA&amp;10
&amp;"Century Gothic,Grassetto"&amp;18"4 Motori per l'Europa"&amp;12
Busto Arsizio, 14 - 06 - 2009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B11" sqref="B11"/>
    </sheetView>
  </sheetViews>
  <sheetFormatPr defaultColWidth="9.140625" defaultRowHeight="13.5"/>
  <cols>
    <col min="1" max="1" width="7.57421875" style="0" customWidth="1"/>
    <col min="2" max="2" width="30.57421875" style="0" customWidth="1"/>
    <col min="3" max="3" width="23.28125" style="0" customWidth="1"/>
    <col min="4" max="4" width="14.7109375" style="0" customWidth="1"/>
  </cols>
  <sheetData>
    <row r="1" spans="2:10" ht="15.75">
      <c r="B1" s="28" t="s">
        <v>46</v>
      </c>
      <c r="C1" s="28"/>
      <c r="D1" s="28"/>
      <c r="E1" s="28"/>
      <c r="F1" s="28"/>
      <c r="G1" s="28"/>
      <c r="H1" s="28"/>
      <c r="I1" s="28"/>
      <c r="J1" s="2"/>
    </row>
    <row r="2" spans="2:10" ht="14.25" thickBot="1">
      <c r="B2" s="1"/>
      <c r="C2" s="22"/>
      <c r="D2" s="22"/>
      <c r="E2" s="23"/>
      <c r="F2" s="23"/>
      <c r="G2" s="22"/>
      <c r="H2" s="23"/>
      <c r="I2" s="1"/>
      <c r="J2" s="1"/>
    </row>
    <row r="3" spans="2:10" ht="13.5">
      <c r="B3" s="1"/>
      <c r="C3" s="22"/>
      <c r="D3" s="22"/>
      <c r="E3" s="38" t="s">
        <v>36</v>
      </c>
      <c r="F3" s="39" t="s">
        <v>37</v>
      </c>
      <c r="G3" s="39" t="s">
        <v>38</v>
      </c>
      <c r="H3" s="39" t="s">
        <v>39</v>
      </c>
      <c r="I3" s="40" t="s">
        <v>40</v>
      </c>
      <c r="J3" s="1"/>
    </row>
    <row r="4" spans="2:10" ht="13.5">
      <c r="B4" s="1"/>
      <c r="C4" s="22"/>
      <c r="D4" s="22"/>
      <c r="E4" s="41" t="s">
        <v>41</v>
      </c>
      <c r="F4" s="37" t="s">
        <v>42</v>
      </c>
      <c r="G4" s="37" t="s">
        <v>43</v>
      </c>
      <c r="H4" s="37" t="s">
        <v>44</v>
      </c>
      <c r="I4" s="42" t="s">
        <v>45</v>
      </c>
      <c r="J4" s="1"/>
    </row>
    <row r="5" spans="2:10" ht="13.5">
      <c r="B5" s="1"/>
      <c r="C5" s="22"/>
      <c r="D5" s="22"/>
      <c r="E5" s="33"/>
      <c r="F5" s="29"/>
      <c r="G5" s="29"/>
      <c r="H5" s="29"/>
      <c r="I5" s="34"/>
      <c r="J5" s="1"/>
    </row>
    <row r="6" spans="1:9" ht="14.25" thickBot="1">
      <c r="A6" s="69" t="s">
        <v>55</v>
      </c>
      <c r="B6" s="66" t="s">
        <v>56</v>
      </c>
      <c r="C6" s="70" t="s">
        <v>54</v>
      </c>
      <c r="D6" s="68" t="s">
        <v>28</v>
      </c>
      <c r="E6" s="35"/>
      <c r="F6" s="35"/>
      <c r="G6" s="35"/>
      <c r="H6" s="35"/>
      <c r="I6" s="36"/>
    </row>
    <row r="7" spans="2:9" ht="13.5">
      <c r="B7" s="1"/>
      <c r="C7" s="22"/>
      <c r="D7" s="44"/>
      <c r="E7" s="29"/>
      <c r="F7" s="29"/>
      <c r="G7" s="29"/>
      <c r="H7" s="29"/>
      <c r="I7" s="29"/>
    </row>
    <row r="8" spans="1:9" ht="14.25">
      <c r="A8" s="65">
        <v>1</v>
      </c>
      <c r="B8" s="66" t="s">
        <v>95</v>
      </c>
      <c r="C8" s="67" t="s">
        <v>59</v>
      </c>
      <c r="D8" s="72">
        <v>50.2</v>
      </c>
      <c r="E8" s="71">
        <v>0</v>
      </c>
      <c r="F8" s="71">
        <v>24.05</v>
      </c>
      <c r="G8" s="71">
        <v>26.15</v>
      </c>
      <c r="H8" s="71">
        <v>0</v>
      </c>
      <c r="I8" s="71">
        <v>0</v>
      </c>
    </row>
    <row r="9" spans="1:9" ht="14.25">
      <c r="A9" s="65">
        <v>2</v>
      </c>
      <c r="B9" s="66" t="s">
        <v>120</v>
      </c>
      <c r="C9" s="67" t="s">
        <v>58</v>
      </c>
      <c r="D9" s="72">
        <v>44.225</v>
      </c>
      <c r="E9" s="71">
        <v>21.65</v>
      </c>
      <c r="F9" s="71">
        <v>0</v>
      </c>
      <c r="G9" s="71">
        <v>0</v>
      </c>
      <c r="H9" s="71">
        <v>22.575</v>
      </c>
      <c r="I9" s="71">
        <v>0</v>
      </c>
    </row>
    <row r="10" spans="1:9" ht="14.25">
      <c r="A10" s="65">
        <v>3</v>
      </c>
      <c r="B10" s="66" t="s">
        <v>93</v>
      </c>
      <c r="C10" s="67" t="s">
        <v>58</v>
      </c>
      <c r="D10" s="72">
        <v>44.025</v>
      </c>
      <c r="E10" s="71">
        <v>21.75</v>
      </c>
      <c r="F10" s="71">
        <v>22.275</v>
      </c>
      <c r="G10" s="71">
        <v>0</v>
      </c>
      <c r="H10" s="71">
        <v>0</v>
      </c>
      <c r="I10" s="71">
        <v>0</v>
      </c>
    </row>
    <row r="11" spans="1:9" ht="14.25">
      <c r="A11" s="65">
        <v>4</v>
      </c>
      <c r="B11" s="66" t="s">
        <v>119</v>
      </c>
      <c r="C11" s="67" t="s">
        <v>57</v>
      </c>
      <c r="D11" s="72">
        <v>43.675</v>
      </c>
      <c r="E11" s="71">
        <v>21.525</v>
      </c>
      <c r="F11" s="71">
        <v>0</v>
      </c>
      <c r="G11" s="71">
        <v>22.15</v>
      </c>
      <c r="H11" s="71">
        <v>0</v>
      </c>
      <c r="I11" s="71">
        <v>0</v>
      </c>
    </row>
    <row r="12" spans="1:9" ht="14.25">
      <c r="A12" s="65">
        <v>5</v>
      </c>
      <c r="B12" s="66" t="s">
        <v>92</v>
      </c>
      <c r="C12" s="67" t="s">
        <v>58</v>
      </c>
      <c r="D12" s="72">
        <v>43.575</v>
      </c>
      <c r="E12" s="71">
        <v>0</v>
      </c>
      <c r="F12" s="71">
        <v>0</v>
      </c>
      <c r="G12" s="71">
        <v>0</v>
      </c>
      <c r="H12" s="71">
        <v>21.475</v>
      </c>
      <c r="I12" s="71">
        <v>22.1</v>
      </c>
    </row>
    <row r="13" spans="1:9" ht="14.25">
      <c r="A13" s="65">
        <v>6</v>
      </c>
      <c r="B13" s="66" t="s">
        <v>91</v>
      </c>
      <c r="C13" s="67" t="s">
        <v>58</v>
      </c>
      <c r="D13" s="72">
        <v>42.675</v>
      </c>
      <c r="E13" s="71">
        <v>0</v>
      </c>
      <c r="F13" s="71">
        <v>22.15</v>
      </c>
      <c r="G13" s="71">
        <v>0</v>
      </c>
      <c r="H13" s="71">
        <v>0</v>
      </c>
      <c r="I13" s="71">
        <v>20.525</v>
      </c>
    </row>
    <row r="14" spans="1:9" ht="14.25">
      <c r="A14" s="65">
        <v>8</v>
      </c>
      <c r="B14" s="66" t="s">
        <v>101</v>
      </c>
      <c r="C14" s="67" t="s">
        <v>57</v>
      </c>
      <c r="D14" s="72">
        <v>41.5</v>
      </c>
      <c r="E14" s="71">
        <v>0</v>
      </c>
      <c r="F14" s="71">
        <v>0</v>
      </c>
      <c r="G14" s="71">
        <v>21.475</v>
      </c>
      <c r="H14" s="71">
        <v>20.025</v>
      </c>
      <c r="I14" s="71">
        <v>0</v>
      </c>
    </row>
    <row r="15" spans="1:9" ht="14.25">
      <c r="A15" s="65">
        <v>9</v>
      </c>
      <c r="B15" s="66" t="s">
        <v>98</v>
      </c>
      <c r="C15" s="67" t="s">
        <v>59</v>
      </c>
      <c r="D15" s="72">
        <v>41.125</v>
      </c>
      <c r="E15" s="71">
        <v>0</v>
      </c>
      <c r="F15" s="71">
        <v>21.075</v>
      </c>
      <c r="G15" s="71">
        <v>0</v>
      </c>
      <c r="H15" s="71">
        <v>20.05</v>
      </c>
      <c r="I15" s="71">
        <v>0</v>
      </c>
    </row>
    <row r="16" spans="1:9" ht="14.25">
      <c r="A16" s="65">
        <v>10</v>
      </c>
      <c r="B16" s="66" t="s">
        <v>97</v>
      </c>
      <c r="C16" s="67" t="s">
        <v>59</v>
      </c>
      <c r="D16" s="72">
        <v>40.825</v>
      </c>
      <c r="E16" s="71">
        <v>20.6</v>
      </c>
      <c r="F16" s="71">
        <v>0</v>
      </c>
      <c r="G16" s="71">
        <v>0</v>
      </c>
      <c r="H16" s="71">
        <v>0</v>
      </c>
      <c r="I16" s="71">
        <v>20.225</v>
      </c>
    </row>
    <row r="17" spans="1:9" ht="14.25">
      <c r="A17" s="65">
        <v>11</v>
      </c>
      <c r="B17" s="66" t="s">
        <v>96</v>
      </c>
      <c r="C17" s="67" t="s">
        <v>59</v>
      </c>
      <c r="D17" s="72">
        <v>40.125</v>
      </c>
      <c r="E17" s="71">
        <v>19.35</v>
      </c>
      <c r="F17" s="71">
        <v>0</v>
      </c>
      <c r="G17" s="71">
        <v>20.775</v>
      </c>
      <c r="H17" s="71">
        <v>0</v>
      </c>
      <c r="I17" s="71">
        <v>0</v>
      </c>
    </row>
    <row r="18" spans="1:9" ht="14.25">
      <c r="A18" s="65">
        <v>12</v>
      </c>
      <c r="B18" s="66" t="s">
        <v>102</v>
      </c>
      <c r="C18" s="67" t="s">
        <v>57</v>
      </c>
      <c r="D18" s="72">
        <v>39.9</v>
      </c>
      <c r="E18" s="71">
        <v>19.5</v>
      </c>
      <c r="F18" s="71">
        <v>20.4</v>
      </c>
      <c r="G18" s="71">
        <v>0</v>
      </c>
      <c r="H18" s="71">
        <v>0</v>
      </c>
      <c r="I18" s="71">
        <v>0</v>
      </c>
    </row>
    <row r="19" spans="1:9" ht="14.25">
      <c r="A19" s="65">
        <v>13</v>
      </c>
      <c r="B19" s="66" t="s">
        <v>103</v>
      </c>
      <c r="C19" s="67" t="s">
        <v>57</v>
      </c>
      <c r="D19" s="72">
        <v>37.675</v>
      </c>
      <c r="E19" s="71">
        <v>0</v>
      </c>
      <c r="F19" s="71">
        <v>0</v>
      </c>
      <c r="G19" s="71">
        <v>0</v>
      </c>
      <c r="H19" s="71">
        <v>20.3</v>
      </c>
      <c r="I19" s="71">
        <v>17.375</v>
      </c>
    </row>
    <row r="20" spans="1:9" ht="14.25">
      <c r="A20" s="65">
        <v>15</v>
      </c>
      <c r="B20" s="66" t="s">
        <v>99</v>
      </c>
      <c r="C20" s="67" t="s">
        <v>59</v>
      </c>
      <c r="D20" s="72">
        <v>37.2</v>
      </c>
      <c r="E20" s="71">
        <v>0</v>
      </c>
      <c r="F20" s="71">
        <v>0</v>
      </c>
      <c r="G20" s="71">
        <v>0</v>
      </c>
      <c r="H20" s="71">
        <v>18.625</v>
      </c>
      <c r="I20" s="71">
        <v>18.575</v>
      </c>
    </row>
    <row r="21" spans="1:9" ht="14.25">
      <c r="A21" s="65">
        <v>16</v>
      </c>
      <c r="B21" s="66" t="s">
        <v>94</v>
      </c>
      <c r="C21" s="67" t="s">
        <v>58</v>
      </c>
      <c r="D21" s="72">
        <v>22.95</v>
      </c>
      <c r="E21" s="71">
        <v>0</v>
      </c>
      <c r="F21" s="71">
        <v>0</v>
      </c>
      <c r="G21" s="71">
        <v>22.95</v>
      </c>
      <c r="H21" s="71">
        <v>0</v>
      </c>
      <c r="I21" s="71">
        <v>0</v>
      </c>
    </row>
    <row r="22" spans="1:9" ht="14.25">
      <c r="A22" s="65">
        <v>17</v>
      </c>
      <c r="B22" s="66" t="s">
        <v>90</v>
      </c>
      <c r="C22" s="67" t="s">
        <v>58</v>
      </c>
      <c r="D22" s="72">
        <v>22.2</v>
      </c>
      <c r="E22" s="71">
        <v>0</v>
      </c>
      <c r="F22" s="71">
        <v>0</v>
      </c>
      <c r="G22" s="71">
        <v>22.2</v>
      </c>
      <c r="H22" s="71">
        <v>0</v>
      </c>
      <c r="I22" s="71">
        <v>0</v>
      </c>
    </row>
    <row r="23" spans="1:9" ht="14.25">
      <c r="A23" s="65">
        <v>18</v>
      </c>
      <c r="B23" s="66" t="s">
        <v>104</v>
      </c>
      <c r="C23" s="67" t="s">
        <v>57</v>
      </c>
      <c r="D23" s="72">
        <v>18</v>
      </c>
      <c r="E23" s="71">
        <v>0</v>
      </c>
      <c r="F23" s="71">
        <v>18</v>
      </c>
      <c r="G23" s="71">
        <v>0</v>
      </c>
      <c r="H23" s="71">
        <v>0</v>
      </c>
      <c r="I23" s="71">
        <v>0</v>
      </c>
    </row>
    <row r="24" spans="1:9" ht="14.25">
      <c r="A24" s="65">
        <v>19</v>
      </c>
      <c r="B24" s="66" t="s">
        <v>118</v>
      </c>
      <c r="C24" s="67" t="s">
        <v>57</v>
      </c>
      <c r="D24" s="72">
        <v>16.9</v>
      </c>
      <c r="E24" s="71">
        <v>0</v>
      </c>
      <c r="F24" s="71">
        <v>0</v>
      </c>
      <c r="G24" s="71">
        <v>0</v>
      </c>
      <c r="H24" s="71">
        <v>0</v>
      </c>
      <c r="I24" s="71">
        <v>16.9</v>
      </c>
    </row>
    <row r="25" spans="1:9" ht="14.25">
      <c r="A25" s="65">
        <v>20</v>
      </c>
      <c r="B25" s="66" t="s">
        <v>100</v>
      </c>
      <c r="C25" s="67" t="s">
        <v>59</v>
      </c>
      <c r="D25" s="72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</sheetData>
  <sheetProtection/>
  <printOptions horizontalCentered="1"/>
  <pageMargins left="0.1968503937007874" right="0.1968503937007874" top="0.7874015748031497" bottom="0" header="0.11811023622047245" footer="0"/>
  <pageSetup orientation="landscape" paperSize="9" scale="85" r:id="rId1"/>
  <headerFooter alignWithMargins="0">
    <oddHeader>&amp;C&amp;11FEDERAZIONE GINNASTICA D'ITALIA  -   COMITATO REGIONALE LOMBARDIA&amp;10
&amp;"Century Gothic,Grassetto"&amp;18"4 Motori per l'Europa"&amp;12
Busto Arsizio, 14 - 06 - 2009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G17" sqref="G17"/>
    </sheetView>
  </sheetViews>
  <sheetFormatPr defaultColWidth="9.140625" defaultRowHeight="13.5"/>
  <cols>
    <col min="2" max="2" width="35.421875" style="0" customWidth="1"/>
    <col min="3" max="3" width="13.00390625" style="6" customWidth="1"/>
    <col min="4" max="4" width="15.7109375" style="6" customWidth="1"/>
    <col min="5" max="5" width="9.140625" style="6" customWidth="1"/>
    <col min="6" max="6" width="15.7109375" style="6" customWidth="1"/>
    <col min="7" max="7" width="9.140625" style="6" customWidth="1"/>
    <col min="8" max="8" width="15.7109375" style="6" customWidth="1"/>
    <col min="9" max="9" width="9.140625" style="6" customWidth="1"/>
    <col min="10" max="10" width="2.8515625" style="6" customWidth="1"/>
  </cols>
  <sheetData>
    <row r="1" spans="2:10" ht="18">
      <c r="B1" s="7" t="s">
        <v>47</v>
      </c>
      <c r="C1" s="7"/>
      <c r="D1" s="7"/>
      <c r="E1" s="7"/>
      <c r="F1" s="7"/>
      <c r="G1" s="7"/>
      <c r="H1" s="7"/>
      <c r="I1" s="7"/>
      <c r="J1" s="7"/>
    </row>
    <row r="2" ht="14.25" thickBot="1"/>
    <row r="3" spans="1:10" ht="16.5" customHeight="1" thickTop="1">
      <c r="A3" s="125" t="s">
        <v>53</v>
      </c>
      <c r="B3" s="127" t="s">
        <v>54</v>
      </c>
      <c r="C3" s="129" t="s">
        <v>28</v>
      </c>
      <c r="D3" s="131" t="s">
        <v>48</v>
      </c>
      <c r="E3" s="132"/>
      <c r="F3" s="118" t="s">
        <v>49</v>
      </c>
      <c r="G3" s="119"/>
      <c r="H3" s="118" t="s">
        <v>35</v>
      </c>
      <c r="I3" s="122"/>
      <c r="J3" s="20"/>
    </row>
    <row r="4" spans="1:10" ht="14.25" thickBot="1">
      <c r="A4" s="126"/>
      <c r="B4" s="128"/>
      <c r="C4" s="130"/>
      <c r="D4" s="133"/>
      <c r="E4" s="134"/>
      <c r="F4" s="120"/>
      <c r="G4" s="121"/>
      <c r="H4" s="123"/>
      <c r="I4" s="124"/>
      <c r="J4" s="18"/>
    </row>
    <row r="5" spans="1:10" ht="14.25" thickTop="1">
      <c r="A5" s="58"/>
      <c r="B5" s="62"/>
      <c r="C5" s="12"/>
      <c r="D5" s="8"/>
      <c r="E5" s="9"/>
      <c r="F5" s="8"/>
      <c r="G5" s="9"/>
      <c r="H5" s="8"/>
      <c r="I5" s="9"/>
      <c r="J5" s="19"/>
    </row>
    <row r="6" spans="1:10" s="15" customFormat="1" ht="34.5" customHeight="1">
      <c r="A6" s="64">
        <v>1</v>
      </c>
      <c r="B6" s="60" t="s">
        <v>52</v>
      </c>
      <c r="C6" s="17">
        <f>E6+G6+I6</f>
        <v>18</v>
      </c>
      <c r="D6" s="14">
        <v>307.75</v>
      </c>
      <c r="E6" s="16">
        <v>6</v>
      </c>
      <c r="F6" s="14">
        <v>200.16666666666666</v>
      </c>
      <c r="G6" s="16">
        <v>6</v>
      </c>
      <c r="H6" s="14">
        <v>177.65</v>
      </c>
      <c r="I6" s="16">
        <v>6</v>
      </c>
      <c r="J6" s="21"/>
    </row>
    <row r="7" spans="1:10" s="15" customFormat="1" ht="34.5" customHeight="1">
      <c r="A7" s="64">
        <v>2</v>
      </c>
      <c r="B7" s="60" t="s">
        <v>50</v>
      </c>
      <c r="C7" s="17">
        <f>E7+G7+I7</f>
        <v>11</v>
      </c>
      <c r="D7" s="14">
        <v>291.4</v>
      </c>
      <c r="E7" s="16">
        <v>3</v>
      </c>
      <c r="F7" s="14">
        <v>181.46666666666667</v>
      </c>
      <c r="G7" s="16">
        <v>4</v>
      </c>
      <c r="H7" s="14">
        <v>172.275</v>
      </c>
      <c r="I7" s="16">
        <v>4</v>
      </c>
      <c r="J7" s="21"/>
    </row>
    <row r="8" spans="1:10" s="15" customFormat="1" ht="34.5" customHeight="1">
      <c r="A8" s="64">
        <v>3</v>
      </c>
      <c r="B8" s="61" t="s">
        <v>51</v>
      </c>
      <c r="C8" s="17">
        <f>E8+G8+I8</f>
        <v>10</v>
      </c>
      <c r="D8" s="14">
        <v>300.5</v>
      </c>
      <c r="E8" s="16">
        <v>4</v>
      </c>
      <c r="F8" s="14">
        <v>178.767</v>
      </c>
      <c r="G8" s="16">
        <v>3</v>
      </c>
      <c r="H8" s="14">
        <v>163.375</v>
      </c>
      <c r="I8" s="16">
        <v>3</v>
      </c>
      <c r="J8" s="21"/>
    </row>
    <row r="9" spans="1:10" ht="14.25" thickBot="1">
      <c r="A9" s="59"/>
      <c r="B9" s="63"/>
      <c r="C9" s="13"/>
      <c r="D9" s="10"/>
      <c r="E9" s="11"/>
      <c r="F9" s="10"/>
      <c r="G9" s="11"/>
      <c r="H9" s="10"/>
      <c r="I9" s="11"/>
      <c r="J9" s="18"/>
    </row>
  </sheetData>
  <sheetProtection/>
  <mergeCells count="6">
    <mergeCell ref="F3:G4"/>
    <mergeCell ref="H3:I4"/>
    <mergeCell ref="A3:A4"/>
    <mergeCell ref="B3:B4"/>
    <mergeCell ref="C3:C4"/>
    <mergeCell ref="D3:E4"/>
  </mergeCells>
  <printOptions horizontalCentered="1"/>
  <pageMargins left="0.1968503937007874" right="0.1968503937007874" top="0.7874015748031497" bottom="0" header="0.11811023622047245" footer="0"/>
  <pageSetup orientation="landscape" paperSize="9" scale="85" r:id="rId1"/>
  <headerFooter alignWithMargins="0">
    <oddHeader>&amp;C&amp;11FEDERAZIONE GINNASTICA D'ITALIA  -   COMITATO REGIONALE LOMBARDIA&amp;10
&amp;"Century Gothic,Grassetto"&amp;18"4 Motori per l'Europa"&amp;12
Busto Arsizio, 14 - 06 - 2009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CARONNI  GIUSEPPE</dc:creator>
  <cp:keywords/>
  <dc:description/>
  <cp:lastModifiedBy>utemte</cp:lastModifiedBy>
  <cp:lastPrinted>2009-06-14T17:33:15Z</cp:lastPrinted>
  <dcterms:created xsi:type="dcterms:W3CDTF">2005-10-10T11:58:34Z</dcterms:created>
  <dcterms:modified xsi:type="dcterms:W3CDTF">2009-06-15T17:02:43Z</dcterms:modified>
  <cp:category/>
  <cp:version/>
  <cp:contentType/>
  <cp:contentStatus/>
</cp:coreProperties>
</file>