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Squadre 1f" sheetId="1" r:id="rId1"/>
    <sheet name="Ind 1 f" sheetId="2" r:id="rId2"/>
    <sheet name="Squadre 2f" sheetId="3" r:id="rId3"/>
    <sheet name="Ind 2f" sheetId="4" r:id="rId4"/>
    <sheet name="Squadre 3f" sheetId="5" r:id="rId5"/>
    <sheet name="Ind 3f" sheetId="6" r:id="rId6"/>
  </sheets>
  <definedNames>
    <definedName name="_xlnm.Print_Titles" localSheetId="1">'Ind 1 f'!$1:$8</definedName>
    <definedName name="_xlnm.Print_Titles" localSheetId="3">'Ind 2f'!$7:$8</definedName>
    <definedName name="_xlnm.Print_Titles" localSheetId="5">'Ind 3f'!$1:$8</definedName>
    <definedName name="_xlnm.Print_Titles" localSheetId="0">'Squadre 1f'!$7:$10</definedName>
    <definedName name="_xlnm.Print_Titles" localSheetId="2">'Squadre 2f'!$7:$10</definedName>
    <definedName name="_xlnm.Print_Titles" localSheetId="4">'Squadre 3f'!$7:$10</definedName>
  </definedNames>
  <calcPr fullCalcOnLoad="1"/>
</workbook>
</file>

<file path=xl/sharedStrings.xml><?xml version="1.0" encoding="utf-8"?>
<sst xmlns="http://schemas.openxmlformats.org/spreadsheetml/2006/main" count="573" uniqueCount="142">
  <si>
    <t>TOTALE</t>
  </si>
  <si>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</si>
  <si>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</si>
  <si>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</si>
  <si>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</si>
  <si>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</si>
  <si>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</si>
  <si>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</si>
  <si>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</si>
  <si>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</si>
  <si>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</si>
  <si>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</si>
  <si>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</si>
  <si>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3°  FASCIA FEMMINILE</t>
  </si>
  <si>
    <t xml:space="preserve">      Comitato Regionale Lombardo Via Ovada, 40   20142 MILANO</t>
  </si>
  <si>
    <t xml:space="preserve"> FEDERAZIONE GINNASTICA D'ITALIA</t>
  </si>
  <si>
    <t>San Giorgio 79 Desio</t>
  </si>
  <si>
    <t>Paladesio</t>
  </si>
  <si>
    <t>CASATI ARCORE Sq. A (02620)</t>
  </si>
  <si>
    <t>CASATI ARCORE Sq. B (02620)</t>
  </si>
  <si>
    <t>ARTISTICA 82 (022359)</t>
  </si>
  <si>
    <t>GINNASTICA MEDA</t>
  </si>
  <si>
    <t>GINNASTICA MEDA (02382)</t>
  </si>
  <si>
    <t>GEAS</t>
  </si>
  <si>
    <t>GEAS Sq. A</t>
  </si>
  <si>
    <t>GEAS Sq. B</t>
  </si>
  <si>
    <t>GINNASTICA MELEGNANO 75</t>
  </si>
  <si>
    <t>GINNASTICA MELEGNANO 75 Sq. A (02461)</t>
  </si>
  <si>
    <t>GINNASTICA MELEGNANO 75 Sq. B (02461)</t>
  </si>
  <si>
    <t>GINNASTICA MELEGNANO 75 Sq. C (02461)</t>
  </si>
  <si>
    <t>SAN VITTORE OLONA Sq. A (0200589)</t>
  </si>
  <si>
    <t>SAN VITTORE OLONA Sq. B (0200589)</t>
  </si>
  <si>
    <t>SAN VITTORE OLONA Sq. C (0200589)</t>
  </si>
  <si>
    <t>SPORTIME Sq. A (022046)</t>
  </si>
  <si>
    <t>SPORTIME Sq. B (022046)</t>
  </si>
  <si>
    <t>GYM SPORTING CLUB (02837)</t>
  </si>
  <si>
    <t>ASA CINISELLO (021250)</t>
  </si>
  <si>
    <t>ASA CINISELLO Sq. A (021250)</t>
  </si>
  <si>
    <t>ASA CINISELLO Sq. B (021250)</t>
  </si>
  <si>
    <t>ASA CINISELLO Sq. C (021250)</t>
  </si>
  <si>
    <t>PRO CARATE Sq. A (0246)</t>
  </si>
  <si>
    <t>PRO CARATE Sq. B (0246)</t>
  </si>
  <si>
    <t>ARTISTICA CASSINA (02645)</t>
  </si>
  <si>
    <t>CENTRO SPORTIVO EUROPA</t>
  </si>
  <si>
    <t>CENTRO SPORTIVO EUROPA (02378)</t>
  </si>
  <si>
    <t>TRITIUM (02646)</t>
  </si>
  <si>
    <t>PRO PATRIA 1883 (0272)</t>
  </si>
  <si>
    <t>A.S.D. GINNASTICA MEDA (02382)</t>
  </si>
  <si>
    <t>ASA CINISELLO Sq. D (021250)</t>
  </si>
  <si>
    <t>MILANO 2000 (0268)</t>
  </si>
  <si>
    <t>FORZA E CORAGGIO (0264)</t>
  </si>
  <si>
    <t>PRO PATRIA 1883 Sq. A (0272)</t>
  </si>
  <si>
    <t>PRO PATRIA 1883 Sq. B (0272)</t>
  </si>
  <si>
    <t>PRO PATRIA 1883 Sq. A (0273)</t>
  </si>
  <si>
    <t>PRO PATRIA 1883 Sq. B (0273)</t>
  </si>
  <si>
    <t>ARTISTICA CASSINA</t>
  </si>
  <si>
    <t>FAILONI VALENTINA</t>
  </si>
  <si>
    <t>ARTISTICA 82</t>
  </si>
  <si>
    <t>IFTIME ALEXANDRA</t>
  </si>
  <si>
    <t>KAOU WAFAE</t>
  </si>
  <si>
    <t>CELESTRE FEDERICA</t>
  </si>
  <si>
    <t>CORTI MADDALENA</t>
  </si>
  <si>
    <t>GRASSI ISIDE</t>
  </si>
  <si>
    <t>BASILICO GIULIA</t>
  </si>
  <si>
    <t>LAZAROTTO CATERINA</t>
  </si>
  <si>
    <t>LANOSA SARA</t>
  </si>
  <si>
    <t>SALUS GINNASTICA</t>
  </si>
  <si>
    <t>POZZOLI MARTINA</t>
  </si>
  <si>
    <t>CABIATI GIULIA</t>
  </si>
  <si>
    <t>RIVA GIULIA</t>
  </si>
  <si>
    <t>NESPOLI LUCREZIA</t>
  </si>
  <si>
    <t>POLITI GIULIA</t>
  </si>
  <si>
    <t>FERRI BENEDETTA</t>
  </si>
  <si>
    <t>LAMBRUGO CHIARA</t>
  </si>
  <si>
    <t>BALOTELLI MARTINA</t>
  </si>
  <si>
    <t>SABATINI LOUISE</t>
  </si>
  <si>
    <t>GAL LISSONE</t>
  </si>
  <si>
    <t>BONIZZONI GAIA</t>
  </si>
  <si>
    <t>FIORENTINI SILVIA</t>
  </si>
  <si>
    <t>DI DIO MARTINA</t>
  </si>
  <si>
    <t>FAVARETTO ISABEL</t>
  </si>
  <si>
    <t>FALVOTTI MARTA VITTORIA</t>
  </si>
  <si>
    <t>GHEZZI ALESSIA</t>
  </si>
  <si>
    <t>CAPUTA AURORA</t>
  </si>
  <si>
    <t>OTTOLINA GIADA</t>
  </si>
  <si>
    <t>FOSSATI MICOL</t>
  </si>
  <si>
    <t>MERONI ALESSIA</t>
  </si>
  <si>
    <t>MARIANI LUDOVICA</t>
  </si>
  <si>
    <t>FORZA E CORAGGIO</t>
  </si>
  <si>
    <t>ZACCHETTI SARA</t>
  </si>
  <si>
    <t>COSSU CHIARA</t>
  </si>
  <si>
    <t>VERCELLINO INES</t>
  </si>
  <si>
    <t>CRESPI BEATRICE</t>
  </si>
  <si>
    <t>TRITIUM</t>
  </si>
  <si>
    <t>TINELLI MATILDE</t>
  </si>
  <si>
    <t>PARADISI ARIANNA</t>
  </si>
  <si>
    <t>PIROLA ALESSIA</t>
  </si>
  <si>
    <t>MAZZOLA CHIARA</t>
  </si>
  <si>
    <t>BOARETTO OLGA</t>
  </si>
  <si>
    <t>MONZANI CORINNE</t>
  </si>
  <si>
    <t>PRO PATRIA 1883</t>
  </si>
  <si>
    <t>CLARK EVGHENIA</t>
  </si>
  <si>
    <t>PAVONE VITTORIA</t>
  </si>
  <si>
    <t>TARALLO VERONICA</t>
  </si>
  <si>
    <t>TARTAGLIA MASAL</t>
  </si>
  <si>
    <t>FRANCO CRISTINA</t>
  </si>
  <si>
    <t>GIUSSANI MELANIA</t>
  </si>
  <si>
    <t>CONFALONIERI SILVIA</t>
  </si>
  <si>
    <t>ABATE ELEONORA</t>
  </si>
  <si>
    <t>CANZI ALICE</t>
  </si>
  <si>
    <t>PEGORINI ELENA</t>
  </si>
  <si>
    <t>BERNI ALESSIA</t>
  </si>
  <si>
    <t>PEDONE GIULIA</t>
  </si>
  <si>
    <t>MILESI ELISA</t>
  </si>
  <si>
    <t>BOARETTO VERONICA</t>
  </si>
  <si>
    <t>FIORENTINO BIANCA</t>
  </si>
  <si>
    <t>MICHETTI CHIARA</t>
  </si>
  <si>
    <t>RANDISI FRANCESCA</t>
  </si>
  <si>
    <t>CONFALONIERI ELEONORA</t>
  </si>
  <si>
    <t>CENTEMERO ELENA</t>
  </si>
  <si>
    <t>BERTO JESSICA</t>
  </si>
  <si>
    <t>TODESCHINI SARA</t>
  </si>
  <si>
    <t>BORG MARGHERITA</t>
  </si>
  <si>
    <t>CROVA FEDERICA</t>
  </si>
  <si>
    <t>PORRO CECILIA</t>
  </si>
  <si>
    <t>BERRETTA SARAH</t>
  </si>
  <si>
    <t>COCOZZA YLENIA</t>
  </si>
  <si>
    <t>BIADIGO DEBORA</t>
  </si>
  <si>
    <t>GUERRERO EMILY</t>
  </si>
  <si>
    <t xml:space="preserve">Domenica 28/02/2010 dalle ore 14,00 alle </t>
  </si>
  <si>
    <t>MAPELLI VALENTINA</t>
  </si>
  <si>
    <t>Domenica 28/02/2010 dalle ore 09,00 alle 11.45</t>
  </si>
  <si>
    <t>Ufficiale di Gara</t>
  </si>
  <si>
    <t>Presidente di Giuria</t>
  </si>
  <si>
    <t>Sara carugo</t>
  </si>
  <si>
    <t>Fabrizio Coppola</t>
  </si>
  <si>
    <t>Sara Carugo</t>
  </si>
  <si>
    <t>Domenica 28/02/2010 dalle ore 12,00 alle 13,40</t>
  </si>
  <si>
    <t>CAGGIULA TANIA</t>
  </si>
  <si>
    <t>FENAROLI CHIARA</t>
  </si>
  <si>
    <t>Tipo di gara:</t>
  </si>
  <si>
    <t>Trofeo GpT 1° Livello - Provincia Milano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</si>
</sst>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3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7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172" fontId="0" fillId="0" borderId="13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2" fontId="2" fillId="0" borderId="19" xfId="0" applyNumberFormat="1" applyFon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/>
    </xf>
    <xf numFmtId="0" fontId="5" fillId="22" borderId="2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0" fillId="0" borderId="0" xfId="0" applyNumberFormat="1" applyBorder="1" applyAlignment="1">
      <alignment horizontal="center"/>
    </xf>
    <xf numFmtId="0" fontId="5" fillId="22" borderId="19" xfId="0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center" vertical="center"/>
    </xf>
    <xf numFmtId="172" fontId="0" fillId="0" borderId="15" xfId="0" applyNumberFormat="1" applyFill="1" applyBorder="1" applyAlignment="1">
      <alignment horizontal="center" vertical="center"/>
    </xf>
    <xf numFmtId="172" fontId="0" fillId="0" borderId="1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419100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57150</xdr:rowOff>
    </xdr:from>
    <xdr:to>
      <xdr:col>1</xdr:col>
      <xdr:colOff>361950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219075" y="57150"/>
          <a:ext cx="628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</xdr:col>
      <xdr:colOff>200025</xdr:colOff>
      <xdr:row>1</xdr:row>
      <xdr:rowOff>266700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571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11"/>
  <sheetViews>
    <sheetView showGridLines="0" tabSelected="1" zoomScalePageLayoutView="0" workbookViewId="0" topLeftCell="A1">
      <pane ySplit="10" topLeftCell="BM11" activePane="bottomLeft" state="frozen"/>
      <selection pane="topLeft" activeCell="A8" sqref="A8:H8"/>
      <selection pane="bottomLeft" activeCell="E20" sqref="E20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61" t="s">
        <v>15</v>
      </c>
      <c r="B1" s="61"/>
      <c r="C1" s="61"/>
      <c r="D1" s="61"/>
      <c r="E1"/>
      <c r="F1"/>
    </row>
    <row r="2" spans="1:6" ht="25.5" customHeight="1">
      <c r="A2" s="62" t="s">
        <v>14</v>
      </c>
      <c r="B2" s="62"/>
      <c r="C2" s="62"/>
      <c r="D2" s="62"/>
      <c r="E2"/>
      <c r="F2"/>
    </row>
    <row r="3" spans="2:3" s="10" customFormat="1" ht="13.5" customHeight="1">
      <c r="B3" s="10" t="s">
        <v>9</v>
      </c>
      <c r="C3" s="14" t="s">
        <v>16</v>
      </c>
    </row>
    <row r="4" spans="2:3" s="10" customFormat="1" ht="13.5" customHeight="1">
      <c r="B4" s="10" t="s">
        <v>4</v>
      </c>
      <c r="C4" s="14" t="s">
        <v>17</v>
      </c>
    </row>
    <row r="5" spans="2:3" s="10" customFormat="1" ht="13.5" customHeight="1">
      <c r="B5" s="10" t="s">
        <v>10</v>
      </c>
      <c r="C5" s="11" t="s">
        <v>129</v>
      </c>
    </row>
    <row r="6" spans="2:7" s="2" customFormat="1" ht="12.75">
      <c r="B6" s="56" t="s">
        <v>140</v>
      </c>
      <c r="C6" s="14" t="s">
        <v>141</v>
      </c>
      <c r="D6" s="11"/>
      <c r="E6" s="3"/>
      <c r="F6" s="5"/>
      <c r="G6" s="5"/>
    </row>
    <row r="7" spans="1:7" s="7" customFormat="1" ht="27" customHeight="1">
      <c r="A7" s="57" t="s">
        <v>5</v>
      </c>
      <c r="B7" s="57"/>
      <c r="C7" s="57"/>
      <c r="D7" s="57"/>
      <c r="E7" s="57"/>
      <c r="F7" s="57"/>
      <c r="G7" s="28"/>
    </row>
    <row r="8" spans="1:7" s="7" customFormat="1" ht="27" customHeight="1">
      <c r="A8" s="57" t="s">
        <v>11</v>
      </c>
      <c r="B8" s="57"/>
      <c r="C8" s="57"/>
      <c r="D8" s="57"/>
      <c r="E8" s="57"/>
      <c r="F8" s="57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7" t="s">
        <v>3</v>
      </c>
      <c r="B10" s="4" t="s">
        <v>2</v>
      </c>
      <c r="C10" s="25" t="s">
        <v>6</v>
      </c>
      <c r="D10" s="26" t="s">
        <v>8</v>
      </c>
      <c r="E10" s="51" t="s">
        <v>7</v>
      </c>
      <c r="F10" s="6" t="s">
        <v>0</v>
      </c>
    </row>
    <row r="11" spans="1:6" s="5" customFormat="1" ht="12.75" customHeight="1">
      <c r="A11" s="58">
        <v>1</v>
      </c>
      <c r="B11" s="24" t="s">
        <v>38</v>
      </c>
      <c r="C11" s="16">
        <v>10.3</v>
      </c>
      <c r="D11" s="17">
        <v>9.8</v>
      </c>
      <c r="E11" s="16">
        <v>10.1</v>
      </c>
      <c r="F11" s="20">
        <f>F14</f>
        <v>91.3</v>
      </c>
    </row>
    <row r="12" spans="1:6" s="5" customFormat="1" ht="12.75" customHeight="1">
      <c r="A12" s="59"/>
      <c r="B12" s="15"/>
      <c r="C12" s="18">
        <v>10.2</v>
      </c>
      <c r="D12" s="19">
        <v>10.2</v>
      </c>
      <c r="E12" s="18">
        <v>10.05</v>
      </c>
      <c r="F12" s="20">
        <f>F14</f>
        <v>91.3</v>
      </c>
    </row>
    <row r="13" spans="1:6" s="5" customFormat="1" ht="12.75" customHeight="1" thickBot="1">
      <c r="A13" s="59"/>
      <c r="B13" s="15"/>
      <c r="C13" s="18">
        <v>10.15</v>
      </c>
      <c r="D13" s="19">
        <v>10.4</v>
      </c>
      <c r="E13" s="18">
        <v>10.1</v>
      </c>
      <c r="F13" s="20">
        <f>F14</f>
        <v>91.3</v>
      </c>
    </row>
    <row r="14" spans="1:6" s="5" customFormat="1" ht="12.75" customHeight="1" thickBot="1">
      <c r="A14" s="60"/>
      <c r="B14" s="21"/>
      <c r="C14" s="22">
        <f>SUM(C11:C13)</f>
        <v>30.65</v>
      </c>
      <c r="D14" s="22">
        <f>SUM(D11:D13)</f>
        <v>30.4</v>
      </c>
      <c r="E14" s="22">
        <f>SUM(E11:E13)</f>
        <v>30.25</v>
      </c>
      <c r="F14" s="23">
        <f>SUM(C14:E14)</f>
        <v>91.3</v>
      </c>
    </row>
    <row r="15" spans="1:6" ht="15" customHeight="1">
      <c r="A15" s="58">
        <v>2</v>
      </c>
      <c r="B15" s="24" t="s">
        <v>44</v>
      </c>
      <c r="C15" s="16">
        <v>10.3</v>
      </c>
      <c r="D15" s="17">
        <v>10.25</v>
      </c>
      <c r="E15" s="16">
        <v>10.2</v>
      </c>
      <c r="F15" s="20">
        <f>F18</f>
        <v>91.25</v>
      </c>
    </row>
    <row r="16" spans="1:6" ht="15" customHeight="1">
      <c r="A16" s="59"/>
      <c r="B16" s="15"/>
      <c r="C16" s="18">
        <v>10</v>
      </c>
      <c r="D16" s="19">
        <v>10.4</v>
      </c>
      <c r="E16" s="18">
        <v>10</v>
      </c>
      <c r="F16" s="20">
        <f>F18</f>
        <v>91.25</v>
      </c>
    </row>
    <row r="17" spans="1:6" ht="15.75" customHeight="1" thickBot="1">
      <c r="A17" s="59"/>
      <c r="B17" s="15"/>
      <c r="C17" s="18">
        <v>9.95</v>
      </c>
      <c r="D17" s="19">
        <v>10.35</v>
      </c>
      <c r="E17" s="18">
        <v>9.8</v>
      </c>
      <c r="F17" s="20">
        <f>F18</f>
        <v>91.25</v>
      </c>
    </row>
    <row r="18" spans="1:6" ht="16.5" thickBot="1">
      <c r="A18" s="60"/>
      <c r="B18" s="21"/>
      <c r="C18" s="22">
        <f>SUM(C15:C17)</f>
        <v>30.25</v>
      </c>
      <c r="D18" s="22">
        <f>SUM(D15:D17)</f>
        <v>31</v>
      </c>
      <c r="E18" s="22">
        <f>SUM(E15:E17)</f>
        <v>30</v>
      </c>
      <c r="F18" s="23">
        <f>SUM(C18:E18)</f>
        <v>91.25</v>
      </c>
    </row>
    <row r="19" spans="1:6" ht="15">
      <c r="A19" s="58">
        <v>3</v>
      </c>
      <c r="B19" s="24" t="s">
        <v>18</v>
      </c>
      <c r="C19" s="16">
        <v>10.2</v>
      </c>
      <c r="D19" s="17">
        <v>10</v>
      </c>
      <c r="E19" s="16">
        <v>10.5</v>
      </c>
      <c r="F19" s="20">
        <f>F22</f>
        <v>91.2</v>
      </c>
    </row>
    <row r="20" spans="1:6" ht="15">
      <c r="A20" s="59"/>
      <c r="B20" s="15"/>
      <c r="C20" s="18">
        <v>10.3</v>
      </c>
      <c r="D20" s="19">
        <v>9.2</v>
      </c>
      <c r="E20" s="18">
        <v>10.4</v>
      </c>
      <c r="F20" s="20">
        <f>F22</f>
        <v>91.2</v>
      </c>
    </row>
    <row r="21" spans="1:6" ht="15.75" thickBot="1">
      <c r="A21" s="59"/>
      <c r="B21" s="15"/>
      <c r="C21" s="18">
        <v>10.1</v>
      </c>
      <c r="D21" s="19">
        <v>10.05</v>
      </c>
      <c r="E21" s="18">
        <v>10.45</v>
      </c>
      <c r="F21" s="20">
        <f>F22</f>
        <v>91.2</v>
      </c>
    </row>
    <row r="22" spans="1:6" ht="16.5" thickBot="1">
      <c r="A22" s="60"/>
      <c r="B22" s="21"/>
      <c r="C22" s="22">
        <f>SUM(C19:C21)</f>
        <v>30.6</v>
      </c>
      <c r="D22" s="22">
        <f>SUM(D19:D21)</f>
        <v>29.25</v>
      </c>
      <c r="E22" s="22">
        <f>SUM(E19:E21)</f>
        <v>31.349999999999998</v>
      </c>
      <c r="F22" s="23">
        <f>SUM(C22:E22)</f>
        <v>91.2</v>
      </c>
    </row>
    <row r="23" spans="1:6" ht="15">
      <c r="A23" s="58">
        <v>4</v>
      </c>
      <c r="B23" s="24" t="s">
        <v>46</v>
      </c>
      <c r="C23" s="16">
        <v>10.2</v>
      </c>
      <c r="D23" s="17">
        <v>9.8</v>
      </c>
      <c r="E23" s="16">
        <v>10</v>
      </c>
      <c r="F23" s="20">
        <f>F26</f>
        <v>90.75</v>
      </c>
    </row>
    <row r="24" spans="1:6" ht="15">
      <c r="A24" s="59"/>
      <c r="B24" s="15"/>
      <c r="C24" s="18">
        <v>10.3</v>
      </c>
      <c r="D24" s="19">
        <v>10</v>
      </c>
      <c r="E24" s="18">
        <v>10.2</v>
      </c>
      <c r="F24" s="20">
        <f>F26</f>
        <v>90.75</v>
      </c>
    </row>
    <row r="25" spans="1:6" ht="15.75" thickBot="1">
      <c r="A25" s="59"/>
      <c r="B25" s="15"/>
      <c r="C25" s="18">
        <v>10.05</v>
      </c>
      <c r="D25" s="19">
        <v>10</v>
      </c>
      <c r="E25" s="18">
        <v>10.2</v>
      </c>
      <c r="F25" s="20">
        <f>F26</f>
        <v>90.75</v>
      </c>
    </row>
    <row r="26" spans="1:6" ht="16.5" thickBot="1">
      <c r="A26" s="60"/>
      <c r="B26" s="21"/>
      <c r="C26" s="22">
        <f>SUM(C23:C25)</f>
        <v>30.55</v>
      </c>
      <c r="D26" s="22">
        <f>SUM(D23:D25)</f>
        <v>29.8</v>
      </c>
      <c r="E26" s="22">
        <f>SUM(E23:E25)</f>
        <v>30.4</v>
      </c>
      <c r="F26" s="23">
        <f>SUM(C26:E26)</f>
        <v>90.75</v>
      </c>
    </row>
    <row r="27" spans="1:6" ht="15">
      <c r="A27" s="58">
        <v>5</v>
      </c>
      <c r="B27" s="24" t="s">
        <v>19</v>
      </c>
      <c r="C27" s="16">
        <v>10.25</v>
      </c>
      <c r="D27" s="17">
        <v>9.9</v>
      </c>
      <c r="E27" s="16">
        <v>10.2</v>
      </c>
      <c r="F27" s="20">
        <f>F30</f>
        <v>90.65</v>
      </c>
    </row>
    <row r="28" spans="1:6" ht="15">
      <c r="A28" s="59"/>
      <c r="B28" s="15"/>
      <c r="C28" s="18">
        <v>10.2</v>
      </c>
      <c r="D28" s="19">
        <v>9.8</v>
      </c>
      <c r="E28" s="18">
        <v>10.25</v>
      </c>
      <c r="F28" s="20">
        <f>F30</f>
        <v>90.65</v>
      </c>
    </row>
    <row r="29" spans="1:6" ht="15.75" thickBot="1">
      <c r="A29" s="59"/>
      <c r="B29" s="15"/>
      <c r="C29" s="18">
        <v>10.3</v>
      </c>
      <c r="D29" s="19">
        <v>9.45</v>
      </c>
      <c r="E29" s="18">
        <v>10.3</v>
      </c>
      <c r="F29" s="20">
        <f>F30</f>
        <v>90.65</v>
      </c>
    </row>
    <row r="30" spans="1:6" ht="16.5" thickBot="1">
      <c r="A30" s="60"/>
      <c r="B30" s="21"/>
      <c r="C30" s="22">
        <f>SUM(C27:C29)</f>
        <v>30.75</v>
      </c>
      <c r="D30" s="22">
        <f>SUM(D27:D29)</f>
        <v>29.150000000000002</v>
      </c>
      <c r="E30" s="22">
        <f>SUM(E27:E29)</f>
        <v>30.75</v>
      </c>
      <c r="F30" s="23">
        <f>SUM(C30:E30)</f>
        <v>90.65</v>
      </c>
    </row>
    <row r="31" spans="1:6" ht="15">
      <c r="A31" s="58">
        <v>6</v>
      </c>
      <c r="B31" s="24" t="s">
        <v>41</v>
      </c>
      <c r="C31" s="16">
        <v>10.1</v>
      </c>
      <c r="D31" s="17">
        <v>9.8</v>
      </c>
      <c r="E31" s="16">
        <v>10.25</v>
      </c>
      <c r="F31" s="20">
        <f>F34</f>
        <v>90.65</v>
      </c>
    </row>
    <row r="32" spans="1:6" ht="15">
      <c r="A32" s="59"/>
      <c r="B32" s="15"/>
      <c r="C32" s="18">
        <v>10.1</v>
      </c>
      <c r="D32" s="19">
        <v>10</v>
      </c>
      <c r="E32" s="18">
        <v>10.3</v>
      </c>
      <c r="F32" s="20">
        <f>F34</f>
        <v>90.65</v>
      </c>
    </row>
    <row r="33" spans="1:6" ht="15.75" thickBot="1">
      <c r="A33" s="59"/>
      <c r="B33" s="15"/>
      <c r="C33" s="18">
        <v>10.05</v>
      </c>
      <c r="D33" s="19">
        <v>9.85</v>
      </c>
      <c r="E33" s="18">
        <v>10.2</v>
      </c>
      <c r="F33" s="20">
        <f>F34</f>
        <v>90.65</v>
      </c>
    </row>
    <row r="34" spans="1:6" ht="16.5" thickBot="1">
      <c r="A34" s="60"/>
      <c r="B34" s="21"/>
      <c r="C34" s="22">
        <f>SUM(C31:C33)</f>
        <v>30.25</v>
      </c>
      <c r="D34" s="22">
        <f>SUM(D31:D33)</f>
        <v>29.65</v>
      </c>
      <c r="E34" s="22">
        <f>SUM(E31:E33)</f>
        <v>30.75</v>
      </c>
      <c r="F34" s="23">
        <f>SUM(C34:E34)</f>
        <v>90.65</v>
      </c>
    </row>
    <row r="35" spans="1:6" ht="15">
      <c r="A35" s="58">
        <v>7</v>
      </c>
      <c r="B35" s="24" t="s">
        <v>42</v>
      </c>
      <c r="C35" s="16">
        <v>10.45</v>
      </c>
      <c r="D35" s="17">
        <v>9.75</v>
      </c>
      <c r="E35" s="16">
        <v>10.1</v>
      </c>
      <c r="F35" s="20">
        <f>F38</f>
        <v>90.35</v>
      </c>
    </row>
    <row r="36" spans="1:6" ht="15">
      <c r="A36" s="59"/>
      <c r="B36" s="15"/>
      <c r="C36" s="18">
        <v>10.15</v>
      </c>
      <c r="D36" s="19">
        <v>9.25</v>
      </c>
      <c r="E36" s="18">
        <v>10.2</v>
      </c>
      <c r="F36" s="20">
        <f>F38</f>
        <v>90.35</v>
      </c>
    </row>
    <row r="37" spans="1:6" ht="15.75" thickBot="1">
      <c r="A37" s="59"/>
      <c r="B37" s="15"/>
      <c r="C37" s="18">
        <v>10.1</v>
      </c>
      <c r="D37" s="19">
        <v>10.25</v>
      </c>
      <c r="E37" s="18">
        <v>10.1</v>
      </c>
      <c r="F37" s="20">
        <f>F38</f>
        <v>90.35</v>
      </c>
    </row>
    <row r="38" spans="1:6" ht="16.5" thickBot="1">
      <c r="A38" s="60"/>
      <c r="B38" s="21"/>
      <c r="C38" s="22">
        <f>SUM(C35:C37)</f>
        <v>30.700000000000003</v>
      </c>
      <c r="D38" s="22">
        <f>SUM(D35:D37)</f>
        <v>29.25</v>
      </c>
      <c r="E38" s="22">
        <f>SUM(E35:E37)</f>
        <v>30.4</v>
      </c>
      <c r="F38" s="23">
        <f>SUM(C38:E38)</f>
        <v>90.35</v>
      </c>
    </row>
    <row r="39" spans="1:6" ht="15">
      <c r="A39" s="58">
        <v>8</v>
      </c>
      <c r="B39" s="24" t="s">
        <v>39</v>
      </c>
      <c r="C39" s="16">
        <v>10.2</v>
      </c>
      <c r="D39" s="17">
        <v>9.95</v>
      </c>
      <c r="E39" s="16">
        <v>10.1</v>
      </c>
      <c r="F39" s="20">
        <f>F42</f>
        <v>90</v>
      </c>
    </row>
    <row r="40" spans="1:6" ht="15">
      <c r="A40" s="59"/>
      <c r="B40" s="15"/>
      <c r="C40" s="18">
        <v>10.1</v>
      </c>
      <c r="D40" s="19">
        <v>9.65</v>
      </c>
      <c r="E40" s="18">
        <v>10</v>
      </c>
      <c r="F40" s="20">
        <f>F42</f>
        <v>90</v>
      </c>
    </row>
    <row r="41" spans="1:6" ht="15.75" thickBot="1">
      <c r="A41" s="59"/>
      <c r="B41" s="15"/>
      <c r="C41" s="18">
        <v>10.25</v>
      </c>
      <c r="D41" s="19">
        <v>9.55</v>
      </c>
      <c r="E41" s="18">
        <v>10.2</v>
      </c>
      <c r="F41" s="20">
        <f>F42</f>
        <v>90</v>
      </c>
    </row>
    <row r="42" spans="1:6" ht="16.5" thickBot="1">
      <c r="A42" s="60"/>
      <c r="B42" s="21"/>
      <c r="C42" s="22">
        <f>SUM(C39:C41)</f>
        <v>30.549999999999997</v>
      </c>
      <c r="D42" s="22">
        <f>SUM(D39:D41)</f>
        <v>29.150000000000002</v>
      </c>
      <c r="E42" s="22">
        <f>SUM(E39:E41)</f>
        <v>30.3</v>
      </c>
      <c r="F42" s="23">
        <f>SUM(C42:E42)</f>
        <v>90</v>
      </c>
    </row>
    <row r="43" spans="1:6" ht="15">
      <c r="A43" s="58">
        <v>9</v>
      </c>
      <c r="B43" s="24" t="s">
        <v>30</v>
      </c>
      <c r="C43" s="16">
        <v>10.25</v>
      </c>
      <c r="D43" s="17">
        <v>9.45</v>
      </c>
      <c r="E43" s="16">
        <v>10</v>
      </c>
      <c r="F43" s="20">
        <f>F46</f>
        <v>88.7</v>
      </c>
    </row>
    <row r="44" spans="1:6" ht="15">
      <c r="A44" s="59"/>
      <c r="B44" s="15"/>
      <c r="C44" s="18">
        <v>9.15</v>
      </c>
      <c r="D44" s="19">
        <v>9.6</v>
      </c>
      <c r="E44" s="18">
        <v>10.35</v>
      </c>
      <c r="F44" s="20">
        <f>F46</f>
        <v>88.7</v>
      </c>
    </row>
    <row r="45" spans="1:6" ht="15.75" thickBot="1">
      <c r="A45" s="59"/>
      <c r="B45" s="15"/>
      <c r="C45" s="18">
        <v>10.1</v>
      </c>
      <c r="D45" s="19">
        <v>9.45</v>
      </c>
      <c r="E45" s="18">
        <v>10.35</v>
      </c>
      <c r="F45" s="20">
        <f>F46</f>
        <v>88.7</v>
      </c>
    </row>
    <row r="46" spans="1:6" ht="16.5" thickBot="1">
      <c r="A46" s="60"/>
      <c r="B46" s="21"/>
      <c r="C46" s="22">
        <f>SUM(C43:C45)</f>
        <v>29.5</v>
      </c>
      <c r="D46" s="22">
        <f>SUM(D43:D45)</f>
        <v>28.499999999999996</v>
      </c>
      <c r="E46" s="22">
        <f>SUM(E43:E45)</f>
        <v>30.700000000000003</v>
      </c>
      <c r="F46" s="23">
        <f>SUM(C46:E46)</f>
        <v>88.7</v>
      </c>
    </row>
    <row r="47" spans="1:6" ht="15">
      <c r="A47" s="58">
        <v>10</v>
      </c>
      <c r="B47" s="24" t="s">
        <v>45</v>
      </c>
      <c r="C47" s="16">
        <v>9.95</v>
      </c>
      <c r="D47" s="17">
        <v>9.7</v>
      </c>
      <c r="E47" s="16">
        <v>10.25</v>
      </c>
      <c r="F47" s="20">
        <f>F50</f>
        <v>88.69999999999999</v>
      </c>
    </row>
    <row r="48" spans="1:6" ht="15">
      <c r="A48" s="59"/>
      <c r="B48" s="15"/>
      <c r="C48" s="18">
        <v>9.75</v>
      </c>
      <c r="D48" s="19">
        <v>9.6</v>
      </c>
      <c r="E48" s="18">
        <v>10.2</v>
      </c>
      <c r="F48" s="20">
        <f>F50</f>
        <v>88.69999999999999</v>
      </c>
    </row>
    <row r="49" spans="1:6" ht="15.75" thickBot="1">
      <c r="A49" s="59"/>
      <c r="B49" s="15"/>
      <c r="C49" s="18">
        <v>9</v>
      </c>
      <c r="D49" s="19">
        <v>10.05</v>
      </c>
      <c r="E49" s="18">
        <v>10.2</v>
      </c>
      <c r="F49" s="20">
        <f>F50</f>
        <v>88.69999999999999</v>
      </c>
    </row>
    <row r="50" spans="1:6" ht="16.5" thickBot="1">
      <c r="A50" s="60"/>
      <c r="B50" s="21"/>
      <c r="C50" s="22">
        <f>SUM(C47:C49)</f>
        <v>28.7</v>
      </c>
      <c r="D50" s="22">
        <f>SUM(D47:D49)</f>
        <v>29.349999999999998</v>
      </c>
      <c r="E50" s="22">
        <f>SUM(E47:E49)</f>
        <v>30.65</v>
      </c>
      <c r="F50" s="23">
        <f>SUM(C50:E50)</f>
        <v>88.69999999999999</v>
      </c>
    </row>
    <row r="51" spans="1:6" ht="15">
      <c r="A51" s="58">
        <v>11</v>
      </c>
      <c r="B51" s="24" t="s">
        <v>20</v>
      </c>
      <c r="C51" s="16">
        <v>9.95</v>
      </c>
      <c r="D51" s="17">
        <v>9.55</v>
      </c>
      <c r="E51" s="16">
        <v>10.15</v>
      </c>
      <c r="F51" s="20">
        <f>F54</f>
        <v>88.65</v>
      </c>
    </row>
    <row r="52" spans="1:6" ht="15">
      <c r="A52" s="59"/>
      <c r="B52" s="15"/>
      <c r="C52" s="18">
        <v>10.1</v>
      </c>
      <c r="D52" s="19">
        <v>9.3</v>
      </c>
      <c r="E52" s="18">
        <v>10.2</v>
      </c>
      <c r="F52" s="20">
        <f>F54</f>
        <v>88.65</v>
      </c>
    </row>
    <row r="53" spans="1:6" ht="15.75" thickBot="1">
      <c r="A53" s="59"/>
      <c r="B53" s="15"/>
      <c r="C53" s="18">
        <v>10.3</v>
      </c>
      <c r="D53" s="19">
        <v>9</v>
      </c>
      <c r="E53" s="18">
        <v>10.1</v>
      </c>
      <c r="F53" s="20">
        <f>F54</f>
        <v>88.65</v>
      </c>
    </row>
    <row r="54" spans="1:6" ht="16.5" thickBot="1">
      <c r="A54" s="60"/>
      <c r="B54" s="21"/>
      <c r="C54" s="22">
        <f>SUM(C51:C53)</f>
        <v>30.349999999999998</v>
      </c>
      <c r="D54" s="22">
        <f>SUM(D51:D53)</f>
        <v>27.85</v>
      </c>
      <c r="E54" s="22">
        <f>SUM(E51:E53)</f>
        <v>30.450000000000003</v>
      </c>
      <c r="F54" s="23">
        <f>SUM(C54:E54)</f>
        <v>88.65</v>
      </c>
    </row>
    <row r="55" spans="1:6" ht="15">
      <c r="A55" s="58">
        <v>12</v>
      </c>
      <c r="B55" s="24" t="s">
        <v>35</v>
      </c>
      <c r="C55" s="16">
        <v>9.7</v>
      </c>
      <c r="D55" s="17">
        <v>9.5</v>
      </c>
      <c r="E55" s="16">
        <v>9.8</v>
      </c>
      <c r="F55" s="20">
        <f>F58</f>
        <v>88.35000000000001</v>
      </c>
    </row>
    <row r="56" spans="1:6" ht="15">
      <c r="A56" s="59"/>
      <c r="B56" s="15"/>
      <c r="C56" s="18">
        <v>9.4</v>
      </c>
      <c r="D56" s="19">
        <v>9.95</v>
      </c>
      <c r="E56" s="18">
        <v>9.75</v>
      </c>
      <c r="F56" s="20">
        <f>F58</f>
        <v>88.35000000000001</v>
      </c>
    </row>
    <row r="57" spans="1:6" ht="15.75" thickBot="1">
      <c r="A57" s="59"/>
      <c r="B57" s="15"/>
      <c r="C57" s="18">
        <v>9.8</v>
      </c>
      <c r="D57" s="19">
        <v>10.3</v>
      </c>
      <c r="E57" s="18">
        <v>10.15</v>
      </c>
      <c r="F57" s="20">
        <f>F58</f>
        <v>88.35000000000001</v>
      </c>
    </row>
    <row r="58" spans="1:6" ht="16.5" thickBot="1">
      <c r="A58" s="60"/>
      <c r="B58" s="21"/>
      <c r="C58" s="22">
        <f>SUM(C55:C57)</f>
        <v>28.900000000000002</v>
      </c>
      <c r="D58" s="22">
        <f>SUM(D55:D57)</f>
        <v>29.75</v>
      </c>
      <c r="E58" s="22">
        <f>SUM(E55:E57)</f>
        <v>29.700000000000003</v>
      </c>
      <c r="F58" s="23">
        <f>SUM(C58:E58)</f>
        <v>88.35000000000001</v>
      </c>
    </row>
    <row r="59" spans="1:6" ht="15">
      <c r="A59" s="58">
        <v>13</v>
      </c>
      <c r="B59" s="24" t="s">
        <v>25</v>
      </c>
      <c r="C59" s="16">
        <v>9.55</v>
      </c>
      <c r="D59" s="17">
        <v>9.75</v>
      </c>
      <c r="E59" s="16">
        <v>9.8</v>
      </c>
      <c r="F59" s="20">
        <f>F62</f>
        <v>87.9</v>
      </c>
    </row>
    <row r="60" spans="1:6" ht="15">
      <c r="A60" s="59"/>
      <c r="B60" s="15"/>
      <c r="C60" s="18">
        <v>9.8</v>
      </c>
      <c r="D60" s="19">
        <v>9.6</v>
      </c>
      <c r="E60" s="18">
        <v>9.9</v>
      </c>
      <c r="F60" s="20">
        <f>F62</f>
        <v>87.9</v>
      </c>
    </row>
    <row r="61" spans="1:6" ht="15.75" thickBot="1">
      <c r="A61" s="59"/>
      <c r="B61" s="15"/>
      <c r="C61" s="18">
        <v>9.3</v>
      </c>
      <c r="D61" s="19">
        <v>10.1</v>
      </c>
      <c r="E61" s="18">
        <v>10.1</v>
      </c>
      <c r="F61" s="20">
        <f>F62</f>
        <v>87.9</v>
      </c>
    </row>
    <row r="62" spans="1:6" ht="16.5" thickBot="1">
      <c r="A62" s="60"/>
      <c r="B62" s="21"/>
      <c r="C62" s="22">
        <f>SUM(C59:C61)</f>
        <v>28.650000000000002</v>
      </c>
      <c r="D62" s="22">
        <f>SUM(D59:D61)</f>
        <v>29.450000000000003</v>
      </c>
      <c r="E62" s="22">
        <f>SUM(E59:E61)</f>
        <v>29.800000000000004</v>
      </c>
      <c r="F62" s="23">
        <f>SUM(C62:E62)</f>
        <v>87.9</v>
      </c>
    </row>
    <row r="63" spans="1:6" ht="15">
      <c r="A63" s="58">
        <v>14</v>
      </c>
      <c r="B63" s="24" t="s">
        <v>29</v>
      </c>
      <c r="C63" s="16">
        <v>9.7</v>
      </c>
      <c r="D63" s="17">
        <v>9.2</v>
      </c>
      <c r="E63" s="16">
        <v>9.9</v>
      </c>
      <c r="F63" s="20">
        <f>F66</f>
        <v>87.9</v>
      </c>
    </row>
    <row r="64" spans="1:6" ht="15">
      <c r="A64" s="59"/>
      <c r="B64" s="15"/>
      <c r="C64" s="18">
        <v>9.9</v>
      </c>
      <c r="D64" s="19">
        <v>9.7</v>
      </c>
      <c r="E64" s="18">
        <v>9.7</v>
      </c>
      <c r="F64" s="20">
        <f>F66</f>
        <v>87.9</v>
      </c>
    </row>
    <row r="65" spans="1:6" ht="15.75" thickBot="1">
      <c r="A65" s="59"/>
      <c r="B65" s="15"/>
      <c r="C65" s="18">
        <v>10.05</v>
      </c>
      <c r="D65" s="19">
        <v>9.75</v>
      </c>
      <c r="E65" s="18">
        <v>10</v>
      </c>
      <c r="F65" s="20">
        <f>F66</f>
        <v>87.9</v>
      </c>
    </row>
    <row r="66" spans="1:6" ht="16.5" thickBot="1">
      <c r="A66" s="60"/>
      <c r="B66" s="21"/>
      <c r="C66" s="22">
        <f>SUM(C63:C65)</f>
        <v>29.650000000000002</v>
      </c>
      <c r="D66" s="22">
        <f>SUM(D63:D65)</f>
        <v>28.65</v>
      </c>
      <c r="E66" s="22">
        <f>SUM(E63:E65)</f>
        <v>29.6</v>
      </c>
      <c r="F66" s="23">
        <f>SUM(C66:E66)</f>
        <v>87.9</v>
      </c>
    </row>
    <row r="67" spans="1:6" ht="15">
      <c r="A67" s="58">
        <v>15</v>
      </c>
      <c r="B67" s="24" t="s">
        <v>37</v>
      </c>
      <c r="C67" s="16">
        <v>9.5</v>
      </c>
      <c r="D67" s="17">
        <v>9.55</v>
      </c>
      <c r="E67" s="16">
        <v>10.2</v>
      </c>
      <c r="F67" s="20">
        <f>F70</f>
        <v>87.65</v>
      </c>
    </row>
    <row r="68" spans="1:6" ht="15">
      <c r="A68" s="59"/>
      <c r="B68" s="15"/>
      <c r="C68" s="18">
        <v>9.65</v>
      </c>
      <c r="D68" s="19">
        <v>10.05</v>
      </c>
      <c r="E68" s="18">
        <v>10.15</v>
      </c>
      <c r="F68" s="20">
        <f>F70</f>
        <v>87.65</v>
      </c>
    </row>
    <row r="69" spans="1:6" ht="15.75" thickBot="1">
      <c r="A69" s="59"/>
      <c r="B69" s="15"/>
      <c r="C69" s="18">
        <v>9.85</v>
      </c>
      <c r="D69" s="19">
        <v>9.2</v>
      </c>
      <c r="E69" s="18">
        <v>9.5</v>
      </c>
      <c r="F69" s="20">
        <f>F70</f>
        <v>87.65</v>
      </c>
    </row>
    <row r="70" spans="1:6" ht="16.5" thickBot="1">
      <c r="A70" s="60"/>
      <c r="B70" s="21"/>
      <c r="C70" s="22">
        <f>SUM(C67:C69)</f>
        <v>29</v>
      </c>
      <c r="D70" s="22">
        <f>SUM(D67:D69)</f>
        <v>28.8</v>
      </c>
      <c r="E70" s="22">
        <f>SUM(E67:E69)</f>
        <v>29.85</v>
      </c>
      <c r="F70" s="23">
        <f>SUM(C70:E70)</f>
        <v>87.65</v>
      </c>
    </row>
    <row r="71" spans="1:6" ht="15">
      <c r="A71" s="58">
        <v>16</v>
      </c>
      <c r="B71" s="24" t="s">
        <v>40</v>
      </c>
      <c r="C71" s="16">
        <v>9.95</v>
      </c>
      <c r="D71" s="17">
        <v>9.25</v>
      </c>
      <c r="E71" s="16">
        <v>9.6</v>
      </c>
      <c r="F71" s="20">
        <f>F74</f>
        <v>87.6</v>
      </c>
    </row>
    <row r="72" spans="1:6" ht="15">
      <c r="A72" s="59"/>
      <c r="B72" s="15"/>
      <c r="C72" s="18">
        <v>10</v>
      </c>
      <c r="D72" s="19">
        <v>9.75</v>
      </c>
      <c r="E72" s="18">
        <v>10</v>
      </c>
      <c r="F72" s="20">
        <f>F74</f>
        <v>87.6</v>
      </c>
    </row>
    <row r="73" spans="1:6" ht="15.75" thickBot="1">
      <c r="A73" s="59"/>
      <c r="B73" s="15"/>
      <c r="C73" s="18">
        <v>9.8</v>
      </c>
      <c r="D73" s="19">
        <v>9.1</v>
      </c>
      <c r="E73" s="18">
        <v>10.15</v>
      </c>
      <c r="F73" s="20">
        <f>F74</f>
        <v>87.6</v>
      </c>
    </row>
    <row r="74" spans="1:6" ht="16.5" thickBot="1">
      <c r="A74" s="60"/>
      <c r="B74" s="21"/>
      <c r="C74" s="22">
        <f>SUM(C71:C73)</f>
        <v>29.75</v>
      </c>
      <c r="D74" s="22">
        <f>SUM(D71:D73)</f>
        <v>28.1</v>
      </c>
      <c r="E74" s="22">
        <f>SUM(E71:E73)</f>
        <v>29.75</v>
      </c>
      <c r="F74" s="23">
        <f>SUM(C74:E74)</f>
        <v>87.6</v>
      </c>
    </row>
    <row r="75" spans="1:6" ht="15">
      <c r="A75" s="58">
        <v>17</v>
      </c>
      <c r="B75" s="24" t="s">
        <v>33</v>
      </c>
      <c r="C75" s="16">
        <v>9.75</v>
      </c>
      <c r="D75" s="17">
        <v>9.6</v>
      </c>
      <c r="E75" s="16">
        <v>10.05</v>
      </c>
      <c r="F75" s="20">
        <f>F78</f>
        <v>87.5</v>
      </c>
    </row>
    <row r="76" spans="1:6" ht="15">
      <c r="A76" s="59"/>
      <c r="B76" s="15"/>
      <c r="C76" s="18">
        <v>9.95</v>
      </c>
      <c r="D76" s="19">
        <v>8.65</v>
      </c>
      <c r="E76" s="18">
        <v>10.2</v>
      </c>
      <c r="F76" s="20">
        <f>F78</f>
        <v>87.5</v>
      </c>
    </row>
    <row r="77" spans="1:6" ht="15.75" thickBot="1">
      <c r="A77" s="59"/>
      <c r="B77" s="15"/>
      <c r="C77" s="18">
        <v>9.95</v>
      </c>
      <c r="D77" s="19">
        <v>9.15</v>
      </c>
      <c r="E77" s="18">
        <v>10.2</v>
      </c>
      <c r="F77" s="20">
        <f>F78</f>
        <v>87.5</v>
      </c>
    </row>
    <row r="78" spans="1:6" ht="16.5" thickBot="1">
      <c r="A78" s="60"/>
      <c r="B78" s="21"/>
      <c r="C78" s="22">
        <f>SUM(C75:C77)</f>
        <v>29.65</v>
      </c>
      <c r="D78" s="22">
        <f>SUM(D75:D77)</f>
        <v>27.4</v>
      </c>
      <c r="E78" s="22">
        <f>SUM(E75:E77)</f>
        <v>30.45</v>
      </c>
      <c r="F78" s="23">
        <f>SUM(C78:E78)</f>
        <v>87.5</v>
      </c>
    </row>
    <row r="79" spans="1:6" ht="15">
      <c r="A79" s="58">
        <v>18</v>
      </c>
      <c r="B79" s="24" t="s">
        <v>24</v>
      </c>
      <c r="C79" s="16">
        <v>10.1</v>
      </c>
      <c r="D79" s="17">
        <v>9.4</v>
      </c>
      <c r="E79" s="16">
        <v>9.8</v>
      </c>
      <c r="F79" s="20">
        <f>F82</f>
        <v>87.25</v>
      </c>
    </row>
    <row r="80" spans="1:6" ht="15">
      <c r="A80" s="59"/>
      <c r="B80" s="15"/>
      <c r="C80" s="18">
        <v>10.05</v>
      </c>
      <c r="D80" s="19">
        <v>9.75</v>
      </c>
      <c r="E80" s="18">
        <v>10.2</v>
      </c>
      <c r="F80" s="20">
        <f>F82</f>
        <v>87.25</v>
      </c>
    </row>
    <row r="81" spans="1:6" ht="15.75" thickBot="1">
      <c r="A81" s="59"/>
      <c r="B81" s="15"/>
      <c r="C81" s="18">
        <v>9.85</v>
      </c>
      <c r="D81" s="19">
        <v>8.2</v>
      </c>
      <c r="E81" s="18">
        <v>9.9</v>
      </c>
      <c r="F81" s="20">
        <f>F82</f>
        <v>87.25</v>
      </c>
    </row>
    <row r="82" spans="1:6" ht="16.5" thickBot="1">
      <c r="A82" s="60"/>
      <c r="B82" s="21"/>
      <c r="C82" s="22">
        <f>SUM(C79:C81)</f>
        <v>30</v>
      </c>
      <c r="D82" s="22">
        <f>SUM(D79:D81)</f>
        <v>27.349999999999998</v>
      </c>
      <c r="E82" s="22">
        <f>SUM(E79:E81)</f>
        <v>29.9</v>
      </c>
      <c r="F82" s="23">
        <f>SUM(C82:E82)</f>
        <v>87.25</v>
      </c>
    </row>
    <row r="83" spans="1:6" ht="15">
      <c r="A83" s="58">
        <v>19</v>
      </c>
      <c r="B83" s="24" t="s">
        <v>28</v>
      </c>
      <c r="C83" s="52">
        <v>8.9</v>
      </c>
      <c r="D83" s="53">
        <v>9.7</v>
      </c>
      <c r="E83" s="52">
        <v>9.7</v>
      </c>
      <c r="F83" s="20">
        <f>F86</f>
        <v>86.4</v>
      </c>
    </row>
    <row r="84" spans="1:6" ht="15">
      <c r="A84" s="59"/>
      <c r="B84" s="15"/>
      <c r="C84" s="54">
        <v>9.55</v>
      </c>
      <c r="D84" s="55">
        <v>9.85</v>
      </c>
      <c r="E84" s="54">
        <v>9.75</v>
      </c>
      <c r="F84" s="20">
        <f>F86</f>
        <v>86.4</v>
      </c>
    </row>
    <row r="85" spans="1:6" ht="15.75" thickBot="1">
      <c r="A85" s="59"/>
      <c r="B85" s="15"/>
      <c r="C85" s="54">
        <v>9.45</v>
      </c>
      <c r="D85" s="55">
        <v>9.7</v>
      </c>
      <c r="E85" s="54">
        <v>9.8</v>
      </c>
      <c r="F85" s="20">
        <f>F86</f>
        <v>86.4</v>
      </c>
    </row>
    <row r="86" spans="1:6" ht="16.5" thickBot="1">
      <c r="A86" s="60"/>
      <c r="B86" s="21"/>
      <c r="C86" s="22">
        <f>SUM(C83:C85)</f>
        <v>27.900000000000002</v>
      </c>
      <c r="D86" s="22">
        <f>SUM(D83:D85)</f>
        <v>29.249999999999996</v>
      </c>
      <c r="E86" s="22">
        <f>SUM(E83:E85)</f>
        <v>29.25</v>
      </c>
      <c r="F86" s="23">
        <f>SUM(C86:E86)</f>
        <v>86.4</v>
      </c>
    </row>
    <row r="87" spans="1:6" ht="15">
      <c r="A87" s="58">
        <v>20</v>
      </c>
      <c r="B87" s="24" t="s">
        <v>22</v>
      </c>
      <c r="C87" s="16">
        <v>9.85</v>
      </c>
      <c r="D87" s="17">
        <v>8.7</v>
      </c>
      <c r="E87" s="16">
        <v>9.9</v>
      </c>
      <c r="F87" s="20">
        <f>F90</f>
        <v>86.35</v>
      </c>
    </row>
    <row r="88" spans="1:6" ht="15">
      <c r="A88" s="59"/>
      <c r="B88" s="15"/>
      <c r="C88" s="18">
        <v>9.9</v>
      </c>
      <c r="D88" s="19">
        <v>9.6</v>
      </c>
      <c r="E88" s="18">
        <v>9.7</v>
      </c>
      <c r="F88" s="20">
        <f>F90</f>
        <v>86.35</v>
      </c>
    </row>
    <row r="89" spans="1:6" ht="15.75" thickBot="1">
      <c r="A89" s="59"/>
      <c r="B89" s="15"/>
      <c r="C89" s="18">
        <v>9.95</v>
      </c>
      <c r="D89" s="19">
        <v>8.6</v>
      </c>
      <c r="E89" s="18">
        <v>10.15</v>
      </c>
      <c r="F89" s="20">
        <f>F90</f>
        <v>86.35</v>
      </c>
    </row>
    <row r="90" spans="1:6" ht="16.5" thickBot="1">
      <c r="A90" s="60"/>
      <c r="B90" s="21"/>
      <c r="C90" s="22">
        <f>SUM(C87:C89)</f>
        <v>29.7</v>
      </c>
      <c r="D90" s="22">
        <f>SUM(D87:D89)</f>
        <v>26.9</v>
      </c>
      <c r="E90" s="22">
        <f>SUM(E87:E89)</f>
        <v>29.75</v>
      </c>
      <c r="F90" s="23">
        <f>SUM(C90:E90)</f>
        <v>86.35</v>
      </c>
    </row>
    <row r="91" spans="1:6" ht="15">
      <c r="A91" s="58">
        <v>21</v>
      </c>
      <c r="B91" s="24" t="s">
        <v>34</v>
      </c>
      <c r="C91" s="16">
        <v>9.85</v>
      </c>
      <c r="D91" s="17">
        <v>8.75</v>
      </c>
      <c r="E91" s="16">
        <v>10.2</v>
      </c>
      <c r="F91" s="20">
        <f>F94</f>
        <v>84.7</v>
      </c>
    </row>
    <row r="92" spans="1:6" ht="15">
      <c r="A92" s="59"/>
      <c r="B92" s="15"/>
      <c r="C92" s="18">
        <v>9.8</v>
      </c>
      <c r="D92" s="19">
        <v>8.35</v>
      </c>
      <c r="E92" s="18">
        <v>9.7</v>
      </c>
      <c r="F92" s="20">
        <f>F94</f>
        <v>84.7</v>
      </c>
    </row>
    <row r="93" spans="1:6" ht="15.75" thickBot="1">
      <c r="A93" s="59"/>
      <c r="B93" s="15"/>
      <c r="C93" s="18">
        <v>9.65</v>
      </c>
      <c r="D93" s="19">
        <v>8.6</v>
      </c>
      <c r="E93" s="18">
        <v>9.8</v>
      </c>
      <c r="F93" s="20">
        <f>F94</f>
        <v>84.7</v>
      </c>
    </row>
    <row r="94" spans="1:6" ht="16.5" thickBot="1">
      <c r="A94" s="60"/>
      <c r="B94" s="21"/>
      <c r="C94" s="22">
        <f>SUM(C91:C93)</f>
        <v>29.299999999999997</v>
      </c>
      <c r="D94" s="22">
        <f>SUM(D91:D93)</f>
        <v>25.700000000000003</v>
      </c>
      <c r="E94" s="22">
        <f>SUM(E91:E93)</f>
        <v>29.7</v>
      </c>
      <c r="F94" s="23">
        <f>SUM(C94:E94)</f>
        <v>84.7</v>
      </c>
    </row>
    <row r="95" spans="1:6" ht="15">
      <c r="A95" s="58">
        <v>22</v>
      </c>
      <c r="B95" s="24" t="s">
        <v>32</v>
      </c>
      <c r="C95" s="16">
        <v>9.7</v>
      </c>
      <c r="D95" s="17">
        <v>8.5</v>
      </c>
      <c r="E95" s="16">
        <v>10</v>
      </c>
      <c r="F95" s="20">
        <f>F98</f>
        <v>84.15</v>
      </c>
    </row>
    <row r="96" spans="1:6" ht="15">
      <c r="A96" s="59"/>
      <c r="B96" s="15"/>
      <c r="C96" s="18">
        <v>9.65</v>
      </c>
      <c r="D96" s="19">
        <v>8.7</v>
      </c>
      <c r="E96" s="18">
        <v>10</v>
      </c>
      <c r="F96" s="20">
        <f>F98</f>
        <v>84.15</v>
      </c>
    </row>
    <row r="97" spans="1:6" ht="15.75" thickBot="1">
      <c r="A97" s="59"/>
      <c r="B97" s="15"/>
      <c r="C97" s="18">
        <v>9.7</v>
      </c>
      <c r="D97" s="19">
        <v>8.3</v>
      </c>
      <c r="E97" s="18">
        <v>9.6</v>
      </c>
      <c r="F97" s="20">
        <f>F98</f>
        <v>84.15</v>
      </c>
    </row>
    <row r="98" spans="1:6" ht="16.5" thickBot="1">
      <c r="A98" s="60"/>
      <c r="B98" s="21"/>
      <c r="C98" s="22">
        <f>SUM(C95:C97)</f>
        <v>29.05</v>
      </c>
      <c r="D98" s="22">
        <f>SUM(D95:D97)</f>
        <v>25.5</v>
      </c>
      <c r="E98" s="22">
        <f>SUM(E95:E97)</f>
        <v>29.6</v>
      </c>
      <c r="F98" s="23">
        <f>SUM(C98:E98)</f>
        <v>84.15</v>
      </c>
    </row>
    <row r="99" spans="1:6" ht="15">
      <c r="A99" s="58">
        <v>23</v>
      </c>
      <c r="B99" s="24" t="s">
        <v>27</v>
      </c>
      <c r="C99" s="16">
        <v>8.65</v>
      </c>
      <c r="D99" s="17">
        <v>8.95</v>
      </c>
      <c r="E99" s="16">
        <v>9.7</v>
      </c>
      <c r="F99" s="20">
        <f>F102</f>
        <v>83.44999999999999</v>
      </c>
    </row>
    <row r="100" spans="1:6" ht="15">
      <c r="A100" s="59"/>
      <c r="B100" s="15"/>
      <c r="C100" s="18">
        <v>9.45</v>
      </c>
      <c r="D100" s="19">
        <v>8.45</v>
      </c>
      <c r="E100" s="18">
        <v>9.95</v>
      </c>
      <c r="F100" s="20">
        <f>F102</f>
        <v>83.44999999999999</v>
      </c>
    </row>
    <row r="101" spans="1:6" ht="15.75" thickBot="1">
      <c r="A101" s="59"/>
      <c r="B101" s="15"/>
      <c r="C101" s="18">
        <v>9.9</v>
      </c>
      <c r="D101" s="19">
        <v>8.25</v>
      </c>
      <c r="E101" s="18">
        <v>10.15</v>
      </c>
      <c r="F101" s="20">
        <f>F102</f>
        <v>83.44999999999999</v>
      </c>
    </row>
    <row r="102" spans="1:6" ht="16.5" thickBot="1">
      <c r="A102" s="60"/>
      <c r="B102" s="21"/>
      <c r="C102" s="22">
        <f>SUM(C99:C101)</f>
        <v>28</v>
      </c>
      <c r="D102" s="22">
        <f>SUM(D99:D101)</f>
        <v>25.65</v>
      </c>
      <c r="E102" s="22">
        <f>SUM(E99:E101)</f>
        <v>29.799999999999997</v>
      </c>
      <c r="F102" s="23">
        <f>SUM(C102:E102)</f>
        <v>83.44999999999999</v>
      </c>
    </row>
    <row r="103" spans="1:6" ht="15">
      <c r="A103" s="58">
        <v>24</v>
      </c>
      <c r="B103" s="24" t="s">
        <v>31</v>
      </c>
      <c r="C103" s="16">
        <v>9.85</v>
      </c>
      <c r="D103" s="17">
        <v>8.2</v>
      </c>
      <c r="E103" s="16">
        <v>9.5</v>
      </c>
      <c r="F103" s="20">
        <f>F106</f>
        <v>83.1</v>
      </c>
    </row>
    <row r="104" spans="1:6" ht="15">
      <c r="A104" s="59"/>
      <c r="B104" s="15"/>
      <c r="C104" s="18">
        <v>9.6</v>
      </c>
      <c r="D104" s="19">
        <v>8.4</v>
      </c>
      <c r="E104" s="18">
        <v>9.5</v>
      </c>
      <c r="F104" s="20">
        <f>F106</f>
        <v>83.1</v>
      </c>
    </row>
    <row r="105" spans="1:6" ht="15.75" thickBot="1">
      <c r="A105" s="59"/>
      <c r="B105" s="15"/>
      <c r="C105" s="18">
        <v>9.15</v>
      </c>
      <c r="D105" s="19">
        <v>8.9</v>
      </c>
      <c r="E105" s="18">
        <v>10</v>
      </c>
      <c r="F105" s="20">
        <f>F106</f>
        <v>83.1</v>
      </c>
    </row>
    <row r="106" spans="1:6" ht="16.5" thickBot="1">
      <c r="A106" s="60"/>
      <c r="B106" s="21"/>
      <c r="C106" s="22">
        <f>SUM(C103:C105)</f>
        <v>28.6</v>
      </c>
      <c r="D106" s="22">
        <f>SUM(D103:D105)</f>
        <v>25.5</v>
      </c>
      <c r="E106" s="22">
        <f>SUM(E103:E105)</f>
        <v>29</v>
      </c>
      <c r="F106" s="23">
        <f>SUM(C106:E106)</f>
        <v>83.1</v>
      </c>
    </row>
    <row r="109" spans="2:5" ht="15.75">
      <c r="B109" s="37" t="s">
        <v>132</v>
      </c>
      <c r="C109" s="38"/>
      <c r="D109" s="38"/>
      <c r="E109" s="37" t="s">
        <v>133</v>
      </c>
    </row>
    <row r="110" ht="15">
      <c r="E110" s="8"/>
    </row>
    <row r="111" spans="2:5" ht="15">
      <c r="B111" s="39" t="s">
        <v>135</v>
      </c>
      <c r="E111" s="39" t="s">
        <v>134</v>
      </c>
    </row>
  </sheetData>
  <sheetProtection/>
  <mergeCells count="28">
    <mergeCell ref="A91:A94"/>
    <mergeCell ref="A95:A98"/>
    <mergeCell ref="A99:A102"/>
    <mergeCell ref="A103:A106"/>
    <mergeCell ref="A83:A86"/>
    <mergeCell ref="A87:A90"/>
    <mergeCell ref="A7:F7"/>
    <mergeCell ref="A67:A70"/>
    <mergeCell ref="A71:A74"/>
    <mergeCell ref="A75:A78"/>
    <mergeCell ref="A79:A82"/>
    <mergeCell ref="A35:A38"/>
    <mergeCell ref="A39:A42"/>
    <mergeCell ref="A43:A46"/>
    <mergeCell ref="A47:A50"/>
    <mergeCell ref="A19:A22"/>
    <mergeCell ref="A23:A26"/>
    <mergeCell ref="A27:A30"/>
    <mergeCell ref="A31:A34"/>
    <mergeCell ref="A51:A54"/>
    <mergeCell ref="A55:A58"/>
    <mergeCell ref="A59:A62"/>
    <mergeCell ref="A63:A66"/>
    <mergeCell ref="A8:F8"/>
    <mergeCell ref="A11:A14"/>
    <mergeCell ref="A15:A18"/>
    <mergeCell ref="A1:D1"/>
    <mergeCell ref="A2:D2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70" r:id="rId2"/>
  <rowBreaks count="1" manualBreakCount="1">
    <brk id="7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workbookViewId="0" topLeftCell="A1">
      <selection activeCell="B6" sqref="B6:C6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61" t="s">
        <v>15</v>
      </c>
      <c r="B1" s="61"/>
      <c r="C1" s="61"/>
      <c r="D1" s="61"/>
    </row>
    <row r="2" spans="1:4" ht="25.5" customHeight="1">
      <c r="A2" s="62" t="s">
        <v>14</v>
      </c>
      <c r="B2" s="62"/>
      <c r="C2" s="62"/>
      <c r="D2" s="62"/>
    </row>
    <row r="3" spans="2:3" s="10" customFormat="1" ht="13.5" customHeight="1">
      <c r="B3" s="10" t="s">
        <v>9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10</v>
      </c>
      <c r="C5" s="14" t="str">
        <f>'Squadre 1f'!C5</f>
        <v>Domenica 28/02/2010 dalle ore 14,00 alle </v>
      </c>
    </row>
    <row r="6" spans="2:4" s="2" customFormat="1" ht="12.75">
      <c r="B6" s="56" t="str">
        <f>'Squadre 1f'!B6</f>
        <v>Tipo di gara:</v>
      </c>
      <c r="C6" s="14" t="str">
        <f>'Squadre 1f'!C6</f>
        <v>Trofeo GpT 1° Livello - Provincia Milano</v>
      </c>
      <c r="D6" s="12"/>
    </row>
    <row r="7" spans="1:6" s="7" customFormat="1" ht="27" customHeight="1">
      <c r="A7" s="57" t="s">
        <v>5</v>
      </c>
      <c r="B7" s="57"/>
      <c r="C7" s="57"/>
      <c r="D7" s="57"/>
      <c r="F7" s="33"/>
    </row>
    <row r="8" spans="1:4" s="7" customFormat="1" ht="27" customHeight="1">
      <c r="A8" s="57" t="s">
        <v>11</v>
      </c>
      <c r="B8" s="57"/>
      <c r="C8" s="57"/>
      <c r="D8" s="57"/>
    </row>
    <row r="9" spans="1:4" s="7" customFormat="1" ht="21" customHeight="1">
      <c r="A9" s="29" t="s">
        <v>3</v>
      </c>
      <c r="B9" s="30" t="s">
        <v>1</v>
      </c>
      <c r="C9" s="30" t="s">
        <v>2</v>
      </c>
      <c r="D9" s="31" t="s">
        <v>6</v>
      </c>
    </row>
    <row r="10" spans="1:4" ht="12.75">
      <c r="A10" s="35">
        <v>1</v>
      </c>
      <c r="B10" s="34" t="s">
        <v>60</v>
      </c>
      <c r="C10" s="34" t="s">
        <v>57</v>
      </c>
      <c r="D10" s="36">
        <v>10.25</v>
      </c>
    </row>
    <row r="11" spans="1:4" ht="12.75">
      <c r="A11" s="35">
        <v>1</v>
      </c>
      <c r="B11" s="34" t="s">
        <v>85</v>
      </c>
      <c r="C11" s="34" t="s">
        <v>76</v>
      </c>
      <c r="D11" s="36">
        <v>10.25</v>
      </c>
    </row>
    <row r="12" spans="1:4" ht="12.75">
      <c r="A12" s="35">
        <v>2</v>
      </c>
      <c r="B12" s="34" t="s">
        <v>79</v>
      </c>
      <c r="C12" s="34" t="s">
        <v>76</v>
      </c>
      <c r="D12" s="36">
        <v>10.2</v>
      </c>
    </row>
    <row r="13" spans="1:4" ht="12.75">
      <c r="A13" s="35">
        <v>2</v>
      </c>
      <c r="B13" s="34" t="s">
        <v>59</v>
      </c>
      <c r="C13" s="34" t="s">
        <v>57</v>
      </c>
      <c r="D13" s="36">
        <v>10.2</v>
      </c>
    </row>
    <row r="14" spans="1:4" ht="12.75">
      <c r="A14" s="35">
        <v>2</v>
      </c>
      <c r="B14" s="34" t="s">
        <v>87</v>
      </c>
      <c r="C14" s="34" t="s">
        <v>76</v>
      </c>
      <c r="D14" s="36">
        <v>10.2</v>
      </c>
    </row>
    <row r="15" spans="1:4" ht="12.75">
      <c r="A15" s="35">
        <v>2</v>
      </c>
      <c r="B15" s="34" t="s">
        <v>69</v>
      </c>
      <c r="C15" s="34" t="s">
        <v>66</v>
      </c>
      <c r="D15" s="36">
        <v>10.2</v>
      </c>
    </row>
    <row r="16" spans="1:4" ht="12.75">
      <c r="A16" s="35">
        <v>3</v>
      </c>
      <c r="B16" s="34" t="s">
        <v>91</v>
      </c>
      <c r="C16" s="34" t="s">
        <v>88</v>
      </c>
      <c r="D16" s="36">
        <v>10.15</v>
      </c>
    </row>
    <row r="17" spans="1:4" ht="12.75">
      <c r="A17" s="35">
        <v>4</v>
      </c>
      <c r="B17" s="34" t="s">
        <v>89</v>
      </c>
      <c r="C17" s="34" t="s">
        <v>88</v>
      </c>
      <c r="D17" s="36">
        <v>10.1</v>
      </c>
    </row>
    <row r="18" spans="1:4" ht="12.75">
      <c r="A18" s="35">
        <v>5</v>
      </c>
      <c r="B18" s="34" t="s">
        <v>73</v>
      </c>
      <c r="C18" s="34" t="s">
        <v>66</v>
      </c>
      <c r="D18" s="36">
        <v>10.05</v>
      </c>
    </row>
    <row r="19" spans="1:4" ht="12.75">
      <c r="A19" s="35">
        <v>6</v>
      </c>
      <c r="B19" s="34" t="s">
        <v>70</v>
      </c>
      <c r="C19" s="34" t="s">
        <v>66</v>
      </c>
      <c r="D19" s="36">
        <v>10.05</v>
      </c>
    </row>
    <row r="20" spans="1:4" ht="12.75">
      <c r="A20" s="35">
        <v>6</v>
      </c>
      <c r="B20" s="34" t="s">
        <v>71</v>
      </c>
      <c r="C20" s="34" t="s">
        <v>66</v>
      </c>
      <c r="D20" s="36">
        <v>10.05</v>
      </c>
    </row>
    <row r="21" spans="1:4" ht="12.75">
      <c r="A21" s="35">
        <v>6</v>
      </c>
      <c r="B21" s="34" t="s">
        <v>68</v>
      </c>
      <c r="C21" s="34" t="s">
        <v>66</v>
      </c>
      <c r="D21" s="36">
        <v>10</v>
      </c>
    </row>
    <row r="22" spans="1:4" ht="12.75">
      <c r="A22" s="35">
        <v>7</v>
      </c>
      <c r="B22" s="34" t="s">
        <v>90</v>
      </c>
      <c r="C22" s="34" t="s">
        <v>88</v>
      </c>
      <c r="D22" s="36">
        <v>10</v>
      </c>
    </row>
    <row r="23" spans="1:4" ht="12.75">
      <c r="A23" s="35">
        <v>7</v>
      </c>
      <c r="B23" s="34" t="s">
        <v>80</v>
      </c>
      <c r="C23" s="34" t="s">
        <v>76</v>
      </c>
      <c r="D23" s="36">
        <v>10</v>
      </c>
    </row>
    <row r="24" spans="1:4" ht="12.75">
      <c r="A24" s="35">
        <v>7</v>
      </c>
      <c r="B24" s="34" t="s">
        <v>72</v>
      </c>
      <c r="C24" s="34" t="s">
        <v>66</v>
      </c>
      <c r="D24" s="36">
        <v>10</v>
      </c>
    </row>
    <row r="25" spans="1:4" ht="12.75">
      <c r="A25" s="35">
        <v>7</v>
      </c>
      <c r="B25" s="34" t="s">
        <v>86</v>
      </c>
      <c r="C25" s="34" t="s">
        <v>76</v>
      </c>
      <c r="D25" s="36">
        <v>10</v>
      </c>
    </row>
    <row r="26" spans="1:4" ht="12.75">
      <c r="A26" s="35">
        <v>7</v>
      </c>
      <c r="B26" s="34" t="s">
        <v>74</v>
      </c>
      <c r="C26" s="34" t="s">
        <v>66</v>
      </c>
      <c r="D26" s="36">
        <v>9.95</v>
      </c>
    </row>
    <row r="27" spans="1:4" ht="12.75">
      <c r="A27" s="35">
        <v>8</v>
      </c>
      <c r="B27" s="34" t="s">
        <v>62</v>
      </c>
      <c r="C27" s="34" t="s">
        <v>21</v>
      </c>
      <c r="D27" s="36">
        <v>9.95</v>
      </c>
    </row>
    <row r="28" spans="1:4" ht="12.75">
      <c r="A28" s="35">
        <v>8</v>
      </c>
      <c r="B28" s="34" t="s">
        <v>58</v>
      </c>
      <c r="C28" s="34" t="s">
        <v>57</v>
      </c>
      <c r="D28" s="36">
        <v>9.95</v>
      </c>
    </row>
    <row r="29" spans="1:4" ht="12.75">
      <c r="A29" s="35">
        <v>8</v>
      </c>
      <c r="B29" s="34" t="s">
        <v>98</v>
      </c>
      <c r="C29" s="34" t="s">
        <v>93</v>
      </c>
      <c r="D29" s="36">
        <v>9.95</v>
      </c>
    </row>
    <row r="30" spans="1:4" ht="12.75">
      <c r="A30" s="35">
        <v>8</v>
      </c>
      <c r="B30" s="34" t="s">
        <v>56</v>
      </c>
      <c r="C30" s="34" t="s">
        <v>55</v>
      </c>
      <c r="D30" s="36">
        <v>9.9</v>
      </c>
    </row>
    <row r="31" spans="1:4" ht="12.75">
      <c r="A31" s="35">
        <v>9</v>
      </c>
      <c r="B31" s="34" t="s">
        <v>139</v>
      </c>
      <c r="C31" s="34" t="s">
        <v>66</v>
      </c>
      <c r="D31" s="36">
        <v>9.9</v>
      </c>
    </row>
    <row r="32" spans="1:4" ht="12.75">
      <c r="A32" s="35">
        <v>9</v>
      </c>
      <c r="B32" s="34" t="s">
        <v>95</v>
      </c>
      <c r="C32" s="34" t="s">
        <v>93</v>
      </c>
      <c r="D32" s="36">
        <v>9.9</v>
      </c>
    </row>
    <row r="33" spans="1:4" ht="12.75">
      <c r="A33" s="35">
        <v>9</v>
      </c>
      <c r="B33" s="34" t="s">
        <v>102</v>
      </c>
      <c r="C33" s="34" t="s">
        <v>100</v>
      </c>
      <c r="D33" s="36">
        <v>9.9</v>
      </c>
    </row>
    <row r="34" spans="1:4" ht="12.75">
      <c r="A34" s="35">
        <v>10</v>
      </c>
      <c r="B34" s="34" t="s">
        <v>83</v>
      </c>
      <c r="C34" s="34" t="s">
        <v>76</v>
      </c>
      <c r="D34" s="36">
        <v>9.85</v>
      </c>
    </row>
    <row r="35" spans="1:4" ht="12.75">
      <c r="A35" s="35">
        <v>10</v>
      </c>
      <c r="B35" s="34" t="s">
        <v>101</v>
      </c>
      <c r="C35" s="34" t="s">
        <v>100</v>
      </c>
      <c r="D35" s="36">
        <v>9.85</v>
      </c>
    </row>
    <row r="36" spans="1:4" ht="12.75">
      <c r="A36" s="35">
        <v>10</v>
      </c>
      <c r="B36" s="34" t="s">
        <v>92</v>
      </c>
      <c r="C36" s="34" t="s">
        <v>43</v>
      </c>
      <c r="D36" s="36">
        <v>9.85</v>
      </c>
    </row>
    <row r="37" spans="1:4" ht="12.75">
      <c r="A37" s="35">
        <v>10</v>
      </c>
      <c r="B37" s="34" t="s">
        <v>84</v>
      </c>
      <c r="C37" s="34" t="s">
        <v>76</v>
      </c>
      <c r="D37" s="36">
        <v>9.85</v>
      </c>
    </row>
    <row r="38" spans="1:4" ht="12.75">
      <c r="A38" s="35">
        <v>11</v>
      </c>
      <c r="B38" s="34" t="s">
        <v>138</v>
      </c>
      <c r="C38" s="34" t="s">
        <v>43</v>
      </c>
      <c r="D38" s="36">
        <v>9.8</v>
      </c>
    </row>
    <row r="39" spans="1:4" ht="12.75">
      <c r="A39" s="35">
        <v>11</v>
      </c>
      <c r="B39" s="34" t="s">
        <v>97</v>
      </c>
      <c r="C39" s="34" t="s">
        <v>93</v>
      </c>
      <c r="D39" s="36">
        <v>9.8</v>
      </c>
    </row>
    <row r="40" spans="1:4" ht="12.75">
      <c r="A40" s="35">
        <v>11</v>
      </c>
      <c r="B40" s="34" t="s">
        <v>67</v>
      </c>
      <c r="C40" s="34" t="s">
        <v>66</v>
      </c>
      <c r="D40" s="36">
        <v>9.8</v>
      </c>
    </row>
    <row r="41" spans="1:4" ht="12.75">
      <c r="A41" s="35">
        <v>11</v>
      </c>
      <c r="B41" s="34" t="s">
        <v>103</v>
      </c>
      <c r="C41" s="34" t="s">
        <v>100</v>
      </c>
      <c r="D41" s="36">
        <v>9.8</v>
      </c>
    </row>
    <row r="42" spans="1:4" ht="12.75">
      <c r="A42" s="35">
        <v>11</v>
      </c>
      <c r="B42" s="34" t="s">
        <v>94</v>
      </c>
      <c r="C42" s="34" t="s">
        <v>93</v>
      </c>
      <c r="D42" s="36">
        <v>9.8</v>
      </c>
    </row>
    <row r="43" spans="1:4" ht="12.75">
      <c r="A43" s="35">
        <v>12</v>
      </c>
      <c r="B43" s="34" t="s">
        <v>61</v>
      </c>
      <c r="C43" s="34" t="s">
        <v>57</v>
      </c>
      <c r="D43" s="36">
        <v>9.7</v>
      </c>
    </row>
    <row r="44" spans="1:4" ht="12.75">
      <c r="A44" s="35">
        <v>12</v>
      </c>
      <c r="B44" s="34" t="s">
        <v>81</v>
      </c>
      <c r="C44" s="34" t="s">
        <v>76</v>
      </c>
      <c r="D44" s="36">
        <v>9.7</v>
      </c>
    </row>
    <row r="45" spans="1:4" ht="12.75">
      <c r="A45" s="35">
        <v>13</v>
      </c>
      <c r="B45" s="34" t="s">
        <v>63</v>
      </c>
      <c r="C45" s="34" t="s">
        <v>21</v>
      </c>
      <c r="D45" s="36">
        <v>9.65</v>
      </c>
    </row>
    <row r="46" spans="1:4" ht="12.75">
      <c r="A46" s="35">
        <v>13</v>
      </c>
      <c r="B46" s="34" t="s">
        <v>64</v>
      </c>
      <c r="C46" s="34" t="s">
        <v>21</v>
      </c>
      <c r="D46" s="36">
        <v>9.65</v>
      </c>
    </row>
    <row r="47" spans="1:4" ht="12.75">
      <c r="A47" s="35">
        <v>13</v>
      </c>
      <c r="B47" s="34" t="s">
        <v>75</v>
      </c>
      <c r="C47" s="34" t="s">
        <v>66</v>
      </c>
      <c r="D47" s="36">
        <v>9.65</v>
      </c>
    </row>
    <row r="48" spans="1:4" ht="12.75">
      <c r="A48" s="35">
        <v>13</v>
      </c>
      <c r="B48" s="34" t="s">
        <v>104</v>
      </c>
      <c r="C48" s="34" t="s">
        <v>100</v>
      </c>
      <c r="D48" s="36">
        <v>9.65</v>
      </c>
    </row>
    <row r="49" spans="1:4" ht="12.75">
      <c r="A49" s="35">
        <v>14</v>
      </c>
      <c r="B49" s="34" t="s">
        <v>96</v>
      </c>
      <c r="C49" s="34" t="s">
        <v>93</v>
      </c>
      <c r="D49" s="36">
        <v>9.6</v>
      </c>
    </row>
    <row r="50" spans="1:4" ht="12.75">
      <c r="A50" s="35">
        <v>15</v>
      </c>
      <c r="B50" s="34" t="s">
        <v>82</v>
      </c>
      <c r="C50" s="34" t="s">
        <v>76</v>
      </c>
      <c r="D50" s="36">
        <v>9.55</v>
      </c>
    </row>
    <row r="51" spans="1:4" ht="12.75">
      <c r="A51" s="35">
        <v>16</v>
      </c>
      <c r="B51" s="34" t="s">
        <v>65</v>
      </c>
      <c r="C51" s="34" t="s">
        <v>21</v>
      </c>
      <c r="D51" s="36">
        <v>9.5</v>
      </c>
    </row>
    <row r="52" spans="1:4" ht="12.75">
      <c r="A52" s="35">
        <v>17</v>
      </c>
      <c r="B52" s="34" t="s">
        <v>78</v>
      </c>
      <c r="C52" s="34" t="s">
        <v>76</v>
      </c>
      <c r="D52" s="36">
        <v>9.4</v>
      </c>
    </row>
    <row r="53" spans="1:4" ht="12.75">
      <c r="A53" s="35">
        <v>18</v>
      </c>
      <c r="B53" s="34" t="s">
        <v>77</v>
      </c>
      <c r="C53" s="34" t="s">
        <v>76</v>
      </c>
      <c r="D53" s="36">
        <v>9.25</v>
      </c>
    </row>
    <row r="54" spans="1:4" ht="12.75">
      <c r="A54" s="48"/>
      <c r="B54" s="49"/>
      <c r="C54" s="49"/>
      <c r="D54" s="50"/>
    </row>
    <row r="55" spans="1:4" ht="12.75">
      <c r="A55" s="48"/>
      <c r="B55" s="49"/>
      <c r="C55" s="49"/>
      <c r="D55" s="50"/>
    </row>
    <row r="56" spans="1:4" ht="15">
      <c r="A56" s="48"/>
      <c r="B56" s="42" t="s">
        <v>132</v>
      </c>
      <c r="C56" s="43" t="s">
        <v>133</v>
      </c>
      <c r="D56" s="50"/>
    </row>
    <row r="57" spans="1:4" ht="12.75">
      <c r="A57" s="48"/>
      <c r="D57" s="50"/>
    </row>
    <row r="58" spans="1:4" ht="12.75">
      <c r="A58" s="48"/>
      <c r="B58" s="40" t="s">
        <v>135</v>
      </c>
      <c r="C58" s="41" t="s">
        <v>136</v>
      </c>
      <c r="D58" s="50"/>
    </row>
    <row r="59" spans="1:4" ht="12.75">
      <c r="A59" s="48"/>
      <c r="B59" s="49"/>
      <c r="C59" s="49"/>
      <c r="D59" s="50"/>
    </row>
    <row r="60" spans="1:4" ht="12.75">
      <c r="A60" s="48"/>
      <c r="B60" s="49"/>
      <c r="C60" s="49"/>
      <c r="D60" s="50"/>
    </row>
    <row r="61" spans="1:4" ht="12.75">
      <c r="A61" s="48"/>
      <c r="B61" s="49"/>
      <c r="C61" s="49"/>
      <c r="D61" s="50"/>
    </row>
    <row r="62" spans="1:4" ht="12.75">
      <c r="A62" s="48"/>
      <c r="B62" s="49"/>
      <c r="C62" s="49"/>
      <c r="D62" s="50"/>
    </row>
    <row r="63" spans="1:4" ht="12.75">
      <c r="A63" s="48"/>
      <c r="B63" s="49"/>
      <c r="C63" s="49"/>
      <c r="D63" s="50"/>
    </row>
    <row r="65" spans="1:4" ht="18.75" customHeight="1">
      <c r="A65" s="29" t="s">
        <v>3</v>
      </c>
      <c r="B65" s="30" t="s">
        <v>1</v>
      </c>
      <c r="C65" s="30" t="s">
        <v>2</v>
      </c>
      <c r="D65" s="32" t="s">
        <v>7</v>
      </c>
    </row>
    <row r="66" spans="1:4" ht="12.75">
      <c r="A66" s="35">
        <v>1</v>
      </c>
      <c r="B66" s="34" t="s">
        <v>81</v>
      </c>
      <c r="C66" s="34" t="s">
        <v>76</v>
      </c>
      <c r="D66" s="36">
        <v>10.3</v>
      </c>
    </row>
    <row r="67" spans="1:4" ht="12.75">
      <c r="A67" s="35">
        <v>2</v>
      </c>
      <c r="B67" s="34" t="s">
        <v>80</v>
      </c>
      <c r="C67" s="34" t="s">
        <v>76</v>
      </c>
      <c r="D67" s="36">
        <v>10.25</v>
      </c>
    </row>
    <row r="68" spans="1:4" ht="12.75">
      <c r="A68" s="35">
        <v>2</v>
      </c>
      <c r="B68" s="34" t="s">
        <v>69</v>
      </c>
      <c r="C68" s="34" t="s">
        <v>66</v>
      </c>
      <c r="D68" s="36">
        <v>10.25</v>
      </c>
    </row>
    <row r="69" spans="1:4" ht="12.75">
      <c r="A69" s="35">
        <v>3</v>
      </c>
      <c r="B69" s="34" t="s">
        <v>68</v>
      </c>
      <c r="C69" s="34" t="s">
        <v>66</v>
      </c>
      <c r="D69" s="36">
        <v>10.2</v>
      </c>
    </row>
    <row r="70" spans="1:4" ht="12.75">
      <c r="A70" s="35">
        <v>3</v>
      </c>
      <c r="B70" s="34" t="s">
        <v>56</v>
      </c>
      <c r="C70" s="34" t="s">
        <v>55</v>
      </c>
      <c r="D70" s="36">
        <v>10.2</v>
      </c>
    </row>
    <row r="71" spans="1:4" ht="12.75">
      <c r="A71" s="35">
        <v>3</v>
      </c>
      <c r="B71" s="34" t="s">
        <v>85</v>
      </c>
      <c r="C71" s="34" t="s">
        <v>76</v>
      </c>
      <c r="D71" s="36">
        <v>10.2</v>
      </c>
    </row>
    <row r="72" spans="1:4" ht="12.75">
      <c r="A72" s="35">
        <v>3</v>
      </c>
      <c r="B72" s="34" t="s">
        <v>82</v>
      </c>
      <c r="C72" s="34" t="s">
        <v>76</v>
      </c>
      <c r="D72" s="36">
        <v>10.2</v>
      </c>
    </row>
    <row r="73" spans="1:4" ht="12.75">
      <c r="A73" s="35">
        <v>3</v>
      </c>
      <c r="B73" s="34" t="s">
        <v>59</v>
      </c>
      <c r="C73" s="34" t="s">
        <v>57</v>
      </c>
      <c r="D73" s="36">
        <v>10.2</v>
      </c>
    </row>
    <row r="74" spans="1:4" ht="12.75">
      <c r="A74" s="35">
        <v>3</v>
      </c>
      <c r="B74" s="34" t="s">
        <v>70</v>
      </c>
      <c r="C74" s="34" t="s">
        <v>66</v>
      </c>
      <c r="D74" s="36">
        <v>10.2</v>
      </c>
    </row>
    <row r="75" spans="1:4" ht="12.75">
      <c r="A75" s="35">
        <v>3</v>
      </c>
      <c r="B75" s="34" t="s">
        <v>89</v>
      </c>
      <c r="C75" s="34" t="s">
        <v>88</v>
      </c>
      <c r="D75" s="36">
        <v>10.2</v>
      </c>
    </row>
    <row r="76" spans="1:4" ht="12.75">
      <c r="A76" s="35">
        <v>4</v>
      </c>
      <c r="B76" s="34" t="s">
        <v>139</v>
      </c>
      <c r="C76" s="34" t="s">
        <v>66</v>
      </c>
      <c r="D76" s="36">
        <v>10.15</v>
      </c>
    </row>
    <row r="77" spans="1:4" ht="12.75">
      <c r="A77" s="35">
        <v>4</v>
      </c>
      <c r="B77" s="34" t="s">
        <v>78</v>
      </c>
      <c r="C77" s="34" t="s">
        <v>76</v>
      </c>
      <c r="D77" s="36">
        <v>10.15</v>
      </c>
    </row>
    <row r="78" spans="1:4" ht="12.75">
      <c r="A78" s="35">
        <v>4</v>
      </c>
      <c r="B78" s="34" t="s">
        <v>73</v>
      </c>
      <c r="C78" s="34" t="s">
        <v>66</v>
      </c>
      <c r="D78" s="36">
        <v>10.15</v>
      </c>
    </row>
    <row r="79" spans="1:4" ht="12.75">
      <c r="A79" s="35">
        <v>4</v>
      </c>
      <c r="B79" s="34" t="s">
        <v>97</v>
      </c>
      <c r="C79" s="34" t="s">
        <v>93</v>
      </c>
      <c r="D79" s="36">
        <v>10.15</v>
      </c>
    </row>
    <row r="80" spans="1:4" ht="12.75">
      <c r="A80" s="35">
        <v>4</v>
      </c>
      <c r="B80" s="34" t="s">
        <v>91</v>
      </c>
      <c r="C80" s="34" t="s">
        <v>88</v>
      </c>
      <c r="D80" s="36">
        <v>10.15</v>
      </c>
    </row>
    <row r="81" spans="1:4" ht="12.75">
      <c r="A81" s="35">
        <v>5</v>
      </c>
      <c r="B81" s="34" t="s">
        <v>83</v>
      </c>
      <c r="C81" s="34" t="s">
        <v>76</v>
      </c>
      <c r="D81" s="36">
        <v>10.1</v>
      </c>
    </row>
    <row r="82" spans="1:4" ht="12.75">
      <c r="A82" s="35">
        <v>5</v>
      </c>
      <c r="B82" s="34" t="s">
        <v>99</v>
      </c>
      <c r="C82" s="34" t="s">
        <v>93</v>
      </c>
      <c r="D82" s="36">
        <v>10.1</v>
      </c>
    </row>
    <row r="83" spans="1:4" ht="12.75">
      <c r="A83" s="35">
        <v>5</v>
      </c>
      <c r="B83" s="34" t="s">
        <v>67</v>
      </c>
      <c r="C83" s="34" t="s">
        <v>66</v>
      </c>
      <c r="D83" s="36">
        <v>10.1</v>
      </c>
    </row>
    <row r="84" spans="1:4" ht="12.75">
      <c r="A84" s="35">
        <v>6</v>
      </c>
      <c r="B84" s="34" t="s">
        <v>87</v>
      </c>
      <c r="C84" s="34" t="s">
        <v>76</v>
      </c>
      <c r="D84" s="36">
        <v>10.05</v>
      </c>
    </row>
    <row r="85" spans="1:4" ht="12.75">
      <c r="A85" s="35">
        <v>7</v>
      </c>
      <c r="B85" s="34" t="s">
        <v>60</v>
      </c>
      <c r="C85" s="34" t="s">
        <v>57</v>
      </c>
      <c r="D85" s="36">
        <v>10</v>
      </c>
    </row>
    <row r="86" spans="1:4" ht="12.75">
      <c r="A86" s="35">
        <v>7</v>
      </c>
      <c r="B86" s="34" t="s">
        <v>61</v>
      </c>
      <c r="C86" s="34" t="s">
        <v>57</v>
      </c>
      <c r="D86" s="36">
        <v>10</v>
      </c>
    </row>
    <row r="87" spans="1:4" ht="12.75">
      <c r="A87" s="35">
        <v>7</v>
      </c>
      <c r="B87" s="34" t="s">
        <v>92</v>
      </c>
      <c r="C87" s="34" t="s">
        <v>43</v>
      </c>
      <c r="D87" s="36">
        <v>10</v>
      </c>
    </row>
    <row r="88" spans="1:4" ht="12.75">
      <c r="A88" s="35">
        <v>7</v>
      </c>
      <c r="B88" s="34" t="s">
        <v>86</v>
      </c>
      <c r="C88" s="34" t="s">
        <v>76</v>
      </c>
      <c r="D88" s="36">
        <v>10</v>
      </c>
    </row>
    <row r="89" spans="1:4" ht="12.75">
      <c r="A89" s="35">
        <v>7</v>
      </c>
      <c r="B89" s="34" t="s">
        <v>71</v>
      </c>
      <c r="C89" s="34" t="s">
        <v>66</v>
      </c>
      <c r="D89" s="36">
        <v>10</v>
      </c>
    </row>
    <row r="90" spans="1:4" ht="12.75">
      <c r="A90" s="35">
        <v>7</v>
      </c>
      <c r="B90" s="34" t="s">
        <v>103</v>
      </c>
      <c r="C90" s="34" t="s">
        <v>100</v>
      </c>
      <c r="D90" s="36">
        <v>10</v>
      </c>
    </row>
    <row r="91" spans="1:4" ht="12.75">
      <c r="A91" s="35">
        <v>8</v>
      </c>
      <c r="B91" s="34" t="s">
        <v>74</v>
      </c>
      <c r="C91" s="34" t="s">
        <v>66</v>
      </c>
      <c r="D91" s="36">
        <v>9.95</v>
      </c>
    </row>
    <row r="92" spans="1:4" ht="12.75">
      <c r="A92" s="35">
        <v>8</v>
      </c>
      <c r="B92" s="34" t="s">
        <v>138</v>
      </c>
      <c r="C92" s="34" t="s">
        <v>43</v>
      </c>
      <c r="D92" s="36">
        <v>9.95</v>
      </c>
    </row>
    <row r="93" spans="1:4" ht="12.75">
      <c r="A93" s="35">
        <v>8</v>
      </c>
      <c r="B93" s="34" t="s">
        <v>90</v>
      </c>
      <c r="C93" s="34" t="s">
        <v>88</v>
      </c>
      <c r="D93" s="36">
        <v>9.95</v>
      </c>
    </row>
    <row r="94" spans="1:4" ht="12.75">
      <c r="A94" s="35">
        <v>9</v>
      </c>
      <c r="B94" s="34" t="s">
        <v>101</v>
      </c>
      <c r="C94" s="34" t="s">
        <v>100</v>
      </c>
      <c r="D94" s="36">
        <v>9.9</v>
      </c>
    </row>
    <row r="95" spans="1:4" ht="12.75">
      <c r="A95" s="35">
        <v>9</v>
      </c>
      <c r="B95" s="34" t="s">
        <v>62</v>
      </c>
      <c r="C95" s="34" t="s">
        <v>21</v>
      </c>
      <c r="D95" s="36">
        <v>9.9</v>
      </c>
    </row>
    <row r="96" spans="1:4" ht="12.75">
      <c r="A96" s="35">
        <v>9</v>
      </c>
      <c r="B96" s="34" t="s">
        <v>58</v>
      </c>
      <c r="C96" s="34" t="s">
        <v>57</v>
      </c>
      <c r="D96" s="36">
        <v>9.9</v>
      </c>
    </row>
    <row r="97" spans="1:4" ht="12.75">
      <c r="A97" s="35">
        <v>9</v>
      </c>
      <c r="B97" s="34" t="s">
        <v>96</v>
      </c>
      <c r="C97" s="34" t="s">
        <v>93</v>
      </c>
      <c r="D97" s="36">
        <v>9.9</v>
      </c>
    </row>
    <row r="98" spans="1:4" ht="12.75">
      <c r="A98" s="35">
        <v>9</v>
      </c>
      <c r="B98" s="34" t="s">
        <v>94</v>
      </c>
      <c r="C98" s="34" t="s">
        <v>93</v>
      </c>
      <c r="D98" s="36">
        <v>9.9</v>
      </c>
    </row>
    <row r="99" spans="1:4" ht="12.75">
      <c r="A99" s="35">
        <v>10</v>
      </c>
      <c r="B99" s="34" t="s">
        <v>77</v>
      </c>
      <c r="C99" s="34" t="s">
        <v>76</v>
      </c>
      <c r="D99" s="36">
        <v>9.85</v>
      </c>
    </row>
    <row r="100" spans="1:4" ht="12.75">
      <c r="A100" s="35">
        <v>11</v>
      </c>
      <c r="B100" s="34" t="s">
        <v>72</v>
      </c>
      <c r="C100" s="34" t="s">
        <v>66</v>
      </c>
      <c r="D100" s="36">
        <v>9.85</v>
      </c>
    </row>
    <row r="101" spans="1:4" ht="12.75">
      <c r="A101" s="35">
        <v>11</v>
      </c>
      <c r="B101" s="34" t="s">
        <v>84</v>
      </c>
      <c r="C101" s="34" t="s">
        <v>76</v>
      </c>
      <c r="D101" s="36">
        <v>9.85</v>
      </c>
    </row>
    <row r="102" spans="1:4" ht="12.75">
      <c r="A102" s="35">
        <v>12</v>
      </c>
      <c r="B102" s="34" t="s">
        <v>79</v>
      </c>
      <c r="C102" s="34" t="s">
        <v>76</v>
      </c>
      <c r="D102" s="36">
        <v>9.8</v>
      </c>
    </row>
    <row r="103" spans="1:4" ht="12.75">
      <c r="A103" s="35">
        <v>12</v>
      </c>
      <c r="B103" s="34" t="s">
        <v>65</v>
      </c>
      <c r="C103" s="34" t="s">
        <v>21</v>
      </c>
      <c r="D103" s="36">
        <v>9.8</v>
      </c>
    </row>
    <row r="104" spans="1:4" ht="12.75">
      <c r="A104" s="35">
        <v>12</v>
      </c>
      <c r="B104" s="34" t="s">
        <v>102</v>
      </c>
      <c r="C104" s="34" t="s">
        <v>100</v>
      </c>
      <c r="D104" s="36">
        <v>9.8</v>
      </c>
    </row>
    <row r="105" spans="1:4" ht="12.75">
      <c r="A105" s="35">
        <v>13</v>
      </c>
      <c r="B105" s="34" t="s">
        <v>95</v>
      </c>
      <c r="C105" s="34" t="s">
        <v>93</v>
      </c>
      <c r="D105" s="36">
        <v>9.7</v>
      </c>
    </row>
    <row r="106" spans="1:4" ht="12.75">
      <c r="A106" s="35">
        <v>13</v>
      </c>
      <c r="B106" s="34" t="s">
        <v>75</v>
      </c>
      <c r="C106" s="34" t="s">
        <v>66</v>
      </c>
      <c r="D106" s="36">
        <v>9.7</v>
      </c>
    </row>
    <row r="107" spans="1:4" ht="12.75">
      <c r="A107" s="35">
        <v>14</v>
      </c>
      <c r="B107" s="34" t="s">
        <v>104</v>
      </c>
      <c r="C107" s="34" t="s">
        <v>100</v>
      </c>
      <c r="D107" s="36">
        <v>9.6</v>
      </c>
    </row>
    <row r="108" spans="1:4" ht="12.75">
      <c r="A108" s="35">
        <v>15</v>
      </c>
      <c r="B108" s="34" t="s">
        <v>63</v>
      </c>
      <c r="C108" s="34" t="s">
        <v>21</v>
      </c>
      <c r="D108" s="36">
        <v>9.55</v>
      </c>
    </row>
    <row r="109" spans="1:4" ht="12.75">
      <c r="A109" s="35">
        <v>16</v>
      </c>
      <c r="B109" s="34" t="s">
        <v>64</v>
      </c>
      <c r="C109" s="34" t="s">
        <v>21</v>
      </c>
      <c r="D109" s="36">
        <v>7.6</v>
      </c>
    </row>
    <row r="110" spans="1:4" ht="12.75">
      <c r="A110" s="48"/>
      <c r="B110" s="49"/>
      <c r="C110" s="49"/>
      <c r="D110" s="50"/>
    </row>
    <row r="111" spans="1:4" ht="12.75">
      <c r="A111" s="48"/>
      <c r="B111" s="49"/>
      <c r="C111" s="49"/>
      <c r="D111" s="50"/>
    </row>
    <row r="112" spans="1:4" ht="15">
      <c r="A112" s="48"/>
      <c r="B112" s="42" t="s">
        <v>132</v>
      </c>
      <c r="C112" s="43" t="s">
        <v>133</v>
      </c>
      <c r="D112" s="50"/>
    </row>
    <row r="113" spans="1:4" ht="12.75">
      <c r="A113" s="48"/>
      <c r="D113" s="50"/>
    </row>
    <row r="114" spans="1:4" ht="12.75">
      <c r="A114" s="48"/>
      <c r="B114" s="40" t="s">
        <v>135</v>
      </c>
      <c r="C114" s="41" t="s">
        <v>136</v>
      </c>
      <c r="D114" s="50"/>
    </row>
    <row r="115" spans="1:4" ht="12.75">
      <c r="A115" s="48"/>
      <c r="B115" s="49"/>
      <c r="C115" s="49"/>
      <c r="D115" s="50"/>
    </row>
    <row r="116" spans="1:4" ht="12.75">
      <c r="A116" s="48"/>
      <c r="B116" s="49"/>
      <c r="C116" s="49"/>
      <c r="D116" s="50"/>
    </row>
    <row r="117" spans="1:4" ht="12.75">
      <c r="A117" s="48"/>
      <c r="B117" s="49"/>
      <c r="C117" s="49"/>
      <c r="D117" s="50"/>
    </row>
    <row r="118" spans="1:4" ht="12.75">
      <c r="A118" s="48"/>
      <c r="B118" s="49"/>
      <c r="C118" s="49"/>
      <c r="D118" s="50"/>
    </row>
    <row r="119" spans="1:4" ht="12.75">
      <c r="A119" s="48"/>
      <c r="B119" s="49"/>
      <c r="C119" s="49"/>
      <c r="D119" s="50"/>
    </row>
    <row r="120" spans="1:4" ht="12.75">
      <c r="A120" s="48"/>
      <c r="B120" s="49"/>
      <c r="C120" s="49"/>
      <c r="D120" s="50"/>
    </row>
    <row r="121" spans="1:4" ht="17.25" customHeight="1">
      <c r="A121" s="29" t="s">
        <v>3</v>
      </c>
      <c r="B121" s="30" t="s">
        <v>1</v>
      </c>
      <c r="C121" s="30" t="s">
        <v>2</v>
      </c>
      <c r="D121" s="31" t="s">
        <v>8</v>
      </c>
    </row>
    <row r="122" spans="1:4" ht="12.75">
      <c r="A122" s="35">
        <v>1</v>
      </c>
      <c r="B122" s="34" t="s">
        <v>56</v>
      </c>
      <c r="C122" s="34" t="s">
        <v>55</v>
      </c>
      <c r="D122" s="36">
        <v>10.3</v>
      </c>
    </row>
    <row r="123" spans="1:4" ht="12.75">
      <c r="A123" s="35">
        <v>1</v>
      </c>
      <c r="B123" s="34" t="s">
        <v>91</v>
      </c>
      <c r="C123" s="34" t="s">
        <v>88</v>
      </c>
      <c r="D123" s="36">
        <v>10.3</v>
      </c>
    </row>
    <row r="124" spans="1:4" ht="12.75">
      <c r="A124" s="35">
        <v>2</v>
      </c>
      <c r="B124" s="34" t="s">
        <v>92</v>
      </c>
      <c r="C124" s="34" t="s">
        <v>43</v>
      </c>
      <c r="D124" s="36">
        <v>10.25</v>
      </c>
    </row>
    <row r="125" spans="1:4" ht="12.75">
      <c r="A125" s="35">
        <v>3</v>
      </c>
      <c r="B125" s="34" t="s">
        <v>60</v>
      </c>
      <c r="C125" s="34" t="s">
        <v>57</v>
      </c>
      <c r="D125" s="36">
        <v>10.1</v>
      </c>
    </row>
    <row r="126" spans="1:4" ht="12.75">
      <c r="A126" s="35">
        <v>4</v>
      </c>
      <c r="B126" s="34" t="s">
        <v>97</v>
      </c>
      <c r="C126" s="34" t="s">
        <v>93</v>
      </c>
      <c r="D126" s="36">
        <v>10.05</v>
      </c>
    </row>
    <row r="127" spans="1:4" ht="12.75">
      <c r="A127" s="35">
        <v>5</v>
      </c>
      <c r="B127" s="34" t="s">
        <v>138</v>
      </c>
      <c r="C127" s="34" t="s">
        <v>43</v>
      </c>
      <c r="D127" s="36">
        <v>9.95</v>
      </c>
    </row>
    <row r="128" spans="1:4" ht="12.75">
      <c r="A128" s="35">
        <v>5</v>
      </c>
      <c r="B128" s="34" t="s">
        <v>89</v>
      </c>
      <c r="C128" s="34" t="s">
        <v>88</v>
      </c>
      <c r="D128" s="36">
        <v>9.95</v>
      </c>
    </row>
    <row r="129" spans="1:4" ht="12.75">
      <c r="A129" s="35">
        <v>6</v>
      </c>
      <c r="B129" s="34" t="s">
        <v>61</v>
      </c>
      <c r="C129" s="34" t="s">
        <v>57</v>
      </c>
      <c r="D129" s="36">
        <v>9.9</v>
      </c>
    </row>
    <row r="130" spans="1:4" ht="12.75">
      <c r="A130" s="35">
        <v>6</v>
      </c>
      <c r="B130" s="34" t="s">
        <v>104</v>
      </c>
      <c r="C130" s="34" t="s">
        <v>100</v>
      </c>
      <c r="D130" s="36">
        <v>9.9</v>
      </c>
    </row>
    <row r="131" spans="1:4" ht="12.75">
      <c r="A131" s="35">
        <v>7</v>
      </c>
      <c r="B131" s="34" t="s">
        <v>59</v>
      </c>
      <c r="C131" s="34" t="s">
        <v>57</v>
      </c>
      <c r="D131" s="36">
        <v>9.75</v>
      </c>
    </row>
    <row r="132" spans="1:4" ht="12.75">
      <c r="A132" s="35">
        <v>8</v>
      </c>
      <c r="B132" s="34" t="s">
        <v>80</v>
      </c>
      <c r="C132" s="34" t="s">
        <v>76</v>
      </c>
      <c r="D132" s="36">
        <v>9.7</v>
      </c>
    </row>
    <row r="133" spans="1:4" ht="12.75">
      <c r="A133" s="35">
        <v>8</v>
      </c>
      <c r="B133" s="34" t="s">
        <v>99</v>
      </c>
      <c r="C133" s="34" t="s">
        <v>93</v>
      </c>
      <c r="D133" s="36">
        <v>9.7</v>
      </c>
    </row>
    <row r="134" spans="1:4" ht="12.75">
      <c r="A134" s="35">
        <v>9</v>
      </c>
      <c r="B134" s="34" t="s">
        <v>58</v>
      </c>
      <c r="C134" s="34" t="s">
        <v>57</v>
      </c>
      <c r="D134" s="36">
        <v>9.65</v>
      </c>
    </row>
    <row r="135" spans="1:4" ht="12.75">
      <c r="A135" s="35">
        <v>10</v>
      </c>
      <c r="B135" s="34" t="s">
        <v>94</v>
      </c>
      <c r="C135" s="34" t="s">
        <v>93</v>
      </c>
      <c r="D135" s="36">
        <v>9.6</v>
      </c>
    </row>
    <row r="136" spans="1:4" ht="12.75">
      <c r="A136" s="35">
        <v>11</v>
      </c>
      <c r="B136" s="34" t="s">
        <v>81</v>
      </c>
      <c r="C136" s="34" t="s">
        <v>76</v>
      </c>
      <c r="D136" s="36">
        <v>9.55</v>
      </c>
    </row>
    <row r="137" spans="1:4" ht="12.75">
      <c r="A137" s="35">
        <v>11</v>
      </c>
      <c r="B137" s="34" t="s">
        <v>82</v>
      </c>
      <c r="C137" s="34" t="s">
        <v>76</v>
      </c>
      <c r="D137" s="36">
        <v>9.55</v>
      </c>
    </row>
    <row r="138" spans="1:4" ht="12.75">
      <c r="A138" s="35">
        <v>11</v>
      </c>
      <c r="B138" s="34" t="s">
        <v>103</v>
      </c>
      <c r="C138" s="34" t="s">
        <v>100</v>
      </c>
      <c r="D138" s="36">
        <v>9.55</v>
      </c>
    </row>
    <row r="139" spans="1:4" ht="12.75">
      <c r="A139" s="35">
        <v>11</v>
      </c>
      <c r="B139" s="34" t="s">
        <v>90</v>
      </c>
      <c r="C139" s="34" t="s">
        <v>88</v>
      </c>
      <c r="D139" s="36">
        <v>9.55</v>
      </c>
    </row>
    <row r="140" spans="1:4" ht="12.75">
      <c r="A140" s="35">
        <v>12</v>
      </c>
      <c r="B140" s="34" t="s">
        <v>73</v>
      </c>
      <c r="C140" s="34" t="s">
        <v>66</v>
      </c>
      <c r="D140" s="36">
        <v>9.5</v>
      </c>
    </row>
    <row r="141" spans="1:4" ht="12.75">
      <c r="A141" s="35">
        <v>12</v>
      </c>
      <c r="B141" s="34" t="s">
        <v>95</v>
      </c>
      <c r="C141" s="34" t="s">
        <v>93</v>
      </c>
      <c r="D141" s="36">
        <v>9.5</v>
      </c>
    </row>
    <row r="142" spans="1:4" ht="12.75">
      <c r="A142" s="35">
        <v>13</v>
      </c>
      <c r="B142" s="34" t="s">
        <v>87</v>
      </c>
      <c r="C142" s="34" t="s">
        <v>76</v>
      </c>
      <c r="D142" s="36">
        <v>9.45</v>
      </c>
    </row>
    <row r="143" spans="1:4" ht="12.75">
      <c r="A143" s="35">
        <v>13</v>
      </c>
      <c r="B143" s="34" t="s">
        <v>67</v>
      </c>
      <c r="C143" s="34" t="s">
        <v>66</v>
      </c>
      <c r="D143" s="36">
        <v>9.45</v>
      </c>
    </row>
    <row r="144" spans="1:4" ht="12.75">
      <c r="A144" s="35">
        <v>14</v>
      </c>
      <c r="B144" s="34" t="s">
        <v>71</v>
      </c>
      <c r="C144" s="34" t="s">
        <v>66</v>
      </c>
      <c r="D144" s="36">
        <v>9.4</v>
      </c>
    </row>
    <row r="145" spans="1:4" ht="12.75">
      <c r="A145" s="35">
        <v>15</v>
      </c>
      <c r="B145" s="34" t="s">
        <v>83</v>
      </c>
      <c r="C145" s="34" t="s">
        <v>76</v>
      </c>
      <c r="D145" s="36">
        <v>9.35</v>
      </c>
    </row>
    <row r="146" spans="1:4" ht="12.75">
      <c r="A146" s="35">
        <v>15</v>
      </c>
      <c r="B146" s="34" t="s">
        <v>101</v>
      </c>
      <c r="C146" s="34" t="s">
        <v>100</v>
      </c>
      <c r="D146" s="36">
        <v>9.35</v>
      </c>
    </row>
    <row r="147" spans="1:4" ht="12.75">
      <c r="A147" s="35">
        <v>16</v>
      </c>
      <c r="B147" s="34" t="s">
        <v>78</v>
      </c>
      <c r="C147" s="34" t="s">
        <v>76</v>
      </c>
      <c r="D147" s="36">
        <v>9.3</v>
      </c>
    </row>
    <row r="148" spans="1:4" ht="12.75">
      <c r="A148" s="35">
        <v>16</v>
      </c>
      <c r="B148" s="34" t="s">
        <v>85</v>
      </c>
      <c r="C148" s="34" t="s">
        <v>76</v>
      </c>
      <c r="D148" s="36">
        <v>9.3</v>
      </c>
    </row>
    <row r="149" spans="1:4" ht="12.75">
      <c r="A149" s="35">
        <v>16</v>
      </c>
      <c r="B149" s="34" t="s">
        <v>102</v>
      </c>
      <c r="C149" s="34" t="s">
        <v>100</v>
      </c>
      <c r="D149" s="36">
        <v>9.3</v>
      </c>
    </row>
    <row r="150" spans="1:4" ht="12.75">
      <c r="A150" s="35">
        <v>17</v>
      </c>
      <c r="B150" s="34" t="s">
        <v>84</v>
      </c>
      <c r="C150" s="34" t="s">
        <v>76</v>
      </c>
      <c r="D150" s="36">
        <v>9.25</v>
      </c>
    </row>
    <row r="151" spans="1:4" ht="12.75">
      <c r="A151" s="35">
        <v>17</v>
      </c>
      <c r="B151" s="34" t="s">
        <v>75</v>
      </c>
      <c r="C151" s="34" t="s">
        <v>66</v>
      </c>
      <c r="D151" s="36">
        <v>9.25</v>
      </c>
    </row>
    <row r="152" spans="1:4" ht="12.75">
      <c r="A152" s="35">
        <v>18</v>
      </c>
      <c r="B152" s="34" t="s">
        <v>74</v>
      </c>
      <c r="C152" s="34" t="s">
        <v>66</v>
      </c>
      <c r="D152" s="36">
        <v>9.2</v>
      </c>
    </row>
    <row r="153" spans="1:4" ht="12.75">
      <c r="A153" s="35">
        <v>19</v>
      </c>
      <c r="B153" s="34" t="s">
        <v>72</v>
      </c>
      <c r="C153" s="34" t="s">
        <v>66</v>
      </c>
      <c r="D153" s="36">
        <v>9</v>
      </c>
    </row>
    <row r="154" spans="1:4" ht="12.75">
      <c r="A154" s="35">
        <v>20</v>
      </c>
      <c r="B154" s="34" t="s">
        <v>77</v>
      </c>
      <c r="C154" s="34" t="s">
        <v>76</v>
      </c>
      <c r="D154" s="36">
        <v>8.8</v>
      </c>
    </row>
    <row r="155" spans="1:4" ht="12.75">
      <c r="A155" s="35">
        <v>21</v>
      </c>
      <c r="B155" s="34" t="s">
        <v>79</v>
      </c>
      <c r="C155" s="34" t="s">
        <v>76</v>
      </c>
      <c r="D155" s="36">
        <v>8.5</v>
      </c>
    </row>
    <row r="156" spans="1:4" ht="12.75">
      <c r="A156" s="35">
        <v>21</v>
      </c>
      <c r="B156" s="34" t="s">
        <v>69</v>
      </c>
      <c r="C156" s="34" t="s">
        <v>66</v>
      </c>
      <c r="D156" s="36">
        <v>8.5</v>
      </c>
    </row>
    <row r="157" spans="1:4" ht="12.75">
      <c r="A157" s="35">
        <v>22</v>
      </c>
      <c r="B157" s="34" t="s">
        <v>86</v>
      </c>
      <c r="C157" s="34" t="s">
        <v>76</v>
      </c>
      <c r="D157" s="36">
        <v>8.45</v>
      </c>
    </row>
    <row r="158" spans="1:4" ht="12.75">
      <c r="A158" s="35">
        <v>23</v>
      </c>
      <c r="B158" s="34" t="s">
        <v>68</v>
      </c>
      <c r="C158" s="34" t="s">
        <v>66</v>
      </c>
      <c r="D158" s="36">
        <v>8.2</v>
      </c>
    </row>
    <row r="159" spans="1:4" ht="12.75">
      <c r="A159" s="35">
        <v>23</v>
      </c>
      <c r="B159" s="34" t="s">
        <v>70</v>
      </c>
      <c r="C159" s="34" t="s">
        <v>66</v>
      </c>
      <c r="D159" s="36">
        <v>8.2</v>
      </c>
    </row>
    <row r="160" spans="1:4" ht="12.75">
      <c r="A160" s="35">
        <v>24</v>
      </c>
      <c r="B160" s="34" t="s">
        <v>139</v>
      </c>
      <c r="C160" s="34" t="s">
        <v>66</v>
      </c>
      <c r="D160" s="36">
        <v>8</v>
      </c>
    </row>
    <row r="161" spans="1:4" ht="12.75">
      <c r="A161" s="48"/>
      <c r="B161" s="49"/>
      <c r="C161" s="49"/>
      <c r="D161" s="50"/>
    </row>
    <row r="163" spans="2:3" ht="15.75">
      <c r="B163" s="42" t="s">
        <v>132</v>
      </c>
      <c r="C163" s="43" t="s">
        <v>133</v>
      </c>
    </row>
    <row r="165" spans="2:3" ht="15">
      <c r="B165" s="40" t="s">
        <v>135</v>
      </c>
      <c r="C165" s="41" t="s">
        <v>136</v>
      </c>
    </row>
  </sheetData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51"/>
  <sheetViews>
    <sheetView showGridLines="0" zoomScalePageLayoutView="0" workbookViewId="0" topLeftCell="A1">
      <pane ySplit="10" topLeftCell="BM20" activePane="bottomLeft" state="frozen"/>
      <selection pane="topLeft" activeCell="A8" sqref="A8:H8"/>
      <selection pane="bottomLeft" activeCell="B6" sqref="B6:C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61" t="s">
        <v>15</v>
      </c>
      <c r="B1" s="61"/>
      <c r="C1" s="61"/>
      <c r="D1" s="61"/>
      <c r="E1"/>
      <c r="F1"/>
    </row>
    <row r="2" spans="1:6" ht="25.5" customHeight="1">
      <c r="A2" s="62" t="s">
        <v>14</v>
      </c>
      <c r="B2" s="62"/>
      <c r="C2" s="62"/>
      <c r="D2" s="62"/>
      <c r="E2"/>
      <c r="F2"/>
    </row>
    <row r="3" spans="2:3" s="10" customFormat="1" ht="13.5" customHeight="1">
      <c r="B3" s="10" t="s">
        <v>9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10</v>
      </c>
      <c r="C5" s="11" t="s">
        <v>131</v>
      </c>
    </row>
    <row r="6" spans="2:7" s="2" customFormat="1" ht="12.75">
      <c r="B6" s="56" t="str">
        <f>'Squadre 1f'!B6</f>
        <v>Tipo di gara:</v>
      </c>
      <c r="C6" s="14" t="str">
        <f>'Squadre 1f'!C6</f>
        <v>Trofeo GpT 1° Livello - Provincia Milano</v>
      </c>
      <c r="D6" s="11"/>
      <c r="E6" s="3"/>
      <c r="F6" s="5"/>
      <c r="G6" s="5"/>
    </row>
    <row r="7" spans="1:7" s="7" customFormat="1" ht="27" customHeight="1">
      <c r="A7" s="57" t="s">
        <v>5</v>
      </c>
      <c r="B7" s="57"/>
      <c r="C7" s="57"/>
      <c r="D7" s="57"/>
      <c r="E7" s="57"/>
      <c r="F7" s="57"/>
      <c r="G7" s="28"/>
    </row>
    <row r="8" spans="1:7" s="7" customFormat="1" ht="27" customHeight="1">
      <c r="A8" s="57" t="s">
        <v>12</v>
      </c>
      <c r="B8" s="57"/>
      <c r="C8" s="57"/>
      <c r="D8" s="57"/>
      <c r="E8" s="57"/>
      <c r="F8" s="57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7" t="s">
        <v>3</v>
      </c>
      <c r="B10" s="4" t="s">
        <v>2</v>
      </c>
      <c r="C10" s="25" t="s">
        <v>6</v>
      </c>
      <c r="D10" s="26" t="s">
        <v>8</v>
      </c>
      <c r="E10" s="51" t="s">
        <v>7</v>
      </c>
      <c r="F10" s="6" t="s">
        <v>0</v>
      </c>
    </row>
    <row r="11" spans="1:6" s="5" customFormat="1" ht="12.75" customHeight="1">
      <c r="A11" s="58">
        <v>1</v>
      </c>
      <c r="B11" s="24" t="s">
        <v>39</v>
      </c>
      <c r="C11" s="16">
        <v>10.1</v>
      </c>
      <c r="D11" s="17">
        <v>9.9</v>
      </c>
      <c r="E11" s="16">
        <v>10.1</v>
      </c>
      <c r="F11" s="20">
        <f>F14</f>
        <v>89.8</v>
      </c>
    </row>
    <row r="12" spans="1:6" s="5" customFormat="1" ht="12.75" customHeight="1">
      <c r="A12" s="59"/>
      <c r="B12" s="15"/>
      <c r="C12" s="18">
        <v>9.85</v>
      </c>
      <c r="D12" s="19">
        <v>9.65</v>
      </c>
      <c r="E12" s="18">
        <v>10.2</v>
      </c>
      <c r="F12" s="20">
        <f>F14</f>
        <v>89.8</v>
      </c>
    </row>
    <row r="13" spans="1:6" s="5" customFormat="1" ht="12.75" customHeight="1" thickBot="1">
      <c r="A13" s="59"/>
      <c r="B13" s="15"/>
      <c r="C13" s="18">
        <v>9.65</v>
      </c>
      <c r="D13" s="19">
        <v>10.05</v>
      </c>
      <c r="E13" s="18">
        <v>10.3</v>
      </c>
      <c r="F13" s="20">
        <f>F14</f>
        <v>89.8</v>
      </c>
    </row>
    <row r="14" spans="1:6" s="5" customFormat="1" ht="12.75" customHeight="1" thickBot="1">
      <c r="A14" s="60"/>
      <c r="B14" s="21"/>
      <c r="C14" s="22">
        <f>SUM(C11:C13)</f>
        <v>29.6</v>
      </c>
      <c r="D14" s="22">
        <f>SUM(D11:D13)</f>
        <v>29.6</v>
      </c>
      <c r="E14" s="22">
        <f>SUM(E11:E13)</f>
        <v>30.599999999999998</v>
      </c>
      <c r="F14" s="23">
        <f>SUM(C14:E14)</f>
        <v>89.8</v>
      </c>
    </row>
    <row r="15" spans="1:6" ht="15" customHeight="1">
      <c r="A15" s="58">
        <v>2</v>
      </c>
      <c r="B15" s="24" t="s">
        <v>52</v>
      </c>
      <c r="C15" s="16">
        <v>10</v>
      </c>
      <c r="D15" s="17">
        <v>9.6</v>
      </c>
      <c r="E15" s="16">
        <v>10.2</v>
      </c>
      <c r="F15" s="20">
        <f>F18</f>
        <v>89.5</v>
      </c>
    </row>
    <row r="16" spans="1:6" ht="15" customHeight="1">
      <c r="A16" s="59"/>
      <c r="B16" s="15"/>
      <c r="C16" s="18">
        <v>9.9</v>
      </c>
      <c r="D16" s="19">
        <v>9.9</v>
      </c>
      <c r="E16" s="18">
        <v>10.25</v>
      </c>
      <c r="F16" s="20">
        <f>F18</f>
        <v>89.5</v>
      </c>
    </row>
    <row r="17" spans="1:6" ht="15.75" customHeight="1" thickBot="1">
      <c r="A17" s="59"/>
      <c r="B17" s="15"/>
      <c r="C17" s="18">
        <v>9.9</v>
      </c>
      <c r="D17" s="19">
        <v>9.8</v>
      </c>
      <c r="E17" s="18">
        <v>9.95</v>
      </c>
      <c r="F17" s="20">
        <f>F18</f>
        <v>89.5</v>
      </c>
    </row>
    <row r="18" spans="1:6" ht="16.5" thickBot="1">
      <c r="A18" s="60"/>
      <c r="B18" s="21"/>
      <c r="C18" s="22">
        <f>SUM(C15:C17)</f>
        <v>29.799999999999997</v>
      </c>
      <c r="D18" s="22">
        <f>SUM(D15:D17)</f>
        <v>29.3</v>
      </c>
      <c r="E18" s="22">
        <f>SUM(E15:E17)</f>
        <v>30.4</v>
      </c>
      <c r="F18" s="23">
        <f>SUM(C18:E18)</f>
        <v>89.5</v>
      </c>
    </row>
    <row r="19" spans="1:6" ht="15">
      <c r="A19" s="58">
        <v>3</v>
      </c>
      <c r="B19" s="24" t="s">
        <v>48</v>
      </c>
      <c r="C19" s="16">
        <v>9.85</v>
      </c>
      <c r="D19" s="17">
        <v>9.35</v>
      </c>
      <c r="E19" s="16">
        <v>10</v>
      </c>
      <c r="F19" s="20">
        <f>F22</f>
        <v>87.65</v>
      </c>
    </row>
    <row r="20" spans="1:6" ht="15">
      <c r="A20" s="59"/>
      <c r="B20" s="15"/>
      <c r="C20" s="18">
        <v>9.85</v>
      </c>
      <c r="D20" s="19">
        <v>9.55</v>
      </c>
      <c r="E20" s="18">
        <v>9.7</v>
      </c>
      <c r="F20" s="20">
        <f>F22</f>
        <v>87.65</v>
      </c>
    </row>
    <row r="21" spans="1:6" ht="15.75" thickBot="1">
      <c r="A21" s="59"/>
      <c r="B21" s="15"/>
      <c r="C21" s="18">
        <v>9.95</v>
      </c>
      <c r="D21" s="19">
        <v>9.6</v>
      </c>
      <c r="E21" s="18">
        <v>9.8</v>
      </c>
      <c r="F21" s="20">
        <f>F22</f>
        <v>87.65</v>
      </c>
    </row>
    <row r="22" spans="1:6" ht="16.5" thickBot="1">
      <c r="A22" s="60"/>
      <c r="B22" s="21"/>
      <c r="C22" s="22">
        <f>SUM(C19:C21)</f>
        <v>29.65</v>
      </c>
      <c r="D22" s="22">
        <f>SUM(D19:D21)</f>
        <v>28.5</v>
      </c>
      <c r="E22" s="22">
        <f>SUM(E19:E21)</f>
        <v>29.5</v>
      </c>
      <c r="F22" s="23">
        <f>SUM(C22:E22)</f>
        <v>87.65</v>
      </c>
    </row>
    <row r="23" spans="1:6" ht="15">
      <c r="A23" s="58">
        <v>4</v>
      </c>
      <c r="B23" s="24" t="s">
        <v>51</v>
      </c>
      <c r="C23" s="16">
        <v>9.6</v>
      </c>
      <c r="D23" s="17">
        <v>9.8</v>
      </c>
      <c r="E23" s="16">
        <v>9.8</v>
      </c>
      <c r="F23" s="20">
        <f>F26</f>
        <v>87.45</v>
      </c>
    </row>
    <row r="24" spans="1:6" ht="15">
      <c r="A24" s="59"/>
      <c r="B24" s="15"/>
      <c r="C24" s="18">
        <v>9.6</v>
      </c>
      <c r="D24" s="19">
        <v>9.3</v>
      </c>
      <c r="E24" s="18">
        <v>10.2</v>
      </c>
      <c r="F24" s="20">
        <f>F26</f>
        <v>87.45</v>
      </c>
    </row>
    <row r="25" spans="1:6" ht="15.75" thickBot="1">
      <c r="A25" s="59"/>
      <c r="B25" s="15"/>
      <c r="C25" s="18">
        <v>10.05</v>
      </c>
      <c r="D25" s="19">
        <v>8.9</v>
      </c>
      <c r="E25" s="18">
        <v>10.2</v>
      </c>
      <c r="F25" s="20">
        <f>F26</f>
        <v>87.45</v>
      </c>
    </row>
    <row r="26" spans="1:6" ht="16.5" thickBot="1">
      <c r="A26" s="60"/>
      <c r="B26" s="21"/>
      <c r="C26" s="22">
        <f>SUM(C23:C25)</f>
        <v>29.25</v>
      </c>
      <c r="D26" s="22">
        <f>SUM(D23:D25)</f>
        <v>28</v>
      </c>
      <c r="E26" s="22">
        <f>SUM(E23:E25)</f>
        <v>30.2</v>
      </c>
      <c r="F26" s="23">
        <f>SUM(C26:E26)</f>
        <v>87.45</v>
      </c>
    </row>
    <row r="27" spans="1:6" ht="15">
      <c r="A27" s="58">
        <v>5</v>
      </c>
      <c r="B27" s="24" t="s">
        <v>49</v>
      </c>
      <c r="C27" s="16">
        <v>10.1</v>
      </c>
      <c r="D27" s="17">
        <v>9.45</v>
      </c>
      <c r="E27" s="16">
        <v>10.1</v>
      </c>
      <c r="F27" s="20">
        <f>F30</f>
        <v>87.25</v>
      </c>
    </row>
    <row r="28" spans="1:6" ht="15">
      <c r="A28" s="59"/>
      <c r="B28" s="15"/>
      <c r="C28" s="18">
        <v>9.8</v>
      </c>
      <c r="D28" s="19">
        <v>9</v>
      </c>
      <c r="E28" s="18">
        <v>10.2</v>
      </c>
      <c r="F28" s="20">
        <f>F30</f>
        <v>87.25</v>
      </c>
    </row>
    <row r="29" spans="1:6" ht="15.75" thickBot="1">
      <c r="A29" s="59"/>
      <c r="B29" s="15"/>
      <c r="C29" s="18">
        <v>9.6</v>
      </c>
      <c r="D29" s="19">
        <v>8.8</v>
      </c>
      <c r="E29" s="18">
        <v>10.2</v>
      </c>
      <c r="F29" s="20">
        <f>F30</f>
        <v>87.25</v>
      </c>
    </row>
    <row r="30" spans="1:6" ht="16.5" thickBot="1">
      <c r="A30" s="60"/>
      <c r="B30" s="21"/>
      <c r="C30" s="22">
        <f>SUM(C27:C29)</f>
        <v>29.5</v>
      </c>
      <c r="D30" s="22">
        <f>SUM(D27:D29)</f>
        <v>27.25</v>
      </c>
      <c r="E30" s="22">
        <f>SUM(E27:E29)</f>
        <v>30.499999999999996</v>
      </c>
      <c r="F30" s="23">
        <f>SUM(C30:E30)</f>
        <v>87.25</v>
      </c>
    </row>
    <row r="31" spans="1:6" ht="15">
      <c r="A31" s="58">
        <v>6</v>
      </c>
      <c r="B31" s="24" t="s">
        <v>37</v>
      </c>
      <c r="C31" s="16">
        <v>8.8</v>
      </c>
      <c r="D31" s="17">
        <v>9.8</v>
      </c>
      <c r="E31" s="16">
        <v>9.9</v>
      </c>
      <c r="F31" s="20">
        <f>F34</f>
        <v>87.14999999999999</v>
      </c>
    </row>
    <row r="32" spans="1:6" ht="15">
      <c r="A32" s="59"/>
      <c r="B32" s="15"/>
      <c r="C32" s="18">
        <v>9.5</v>
      </c>
      <c r="D32" s="19">
        <v>9.6</v>
      </c>
      <c r="E32" s="18">
        <v>10</v>
      </c>
      <c r="F32" s="20">
        <f>F34</f>
        <v>87.14999999999999</v>
      </c>
    </row>
    <row r="33" spans="1:6" ht="15.75" thickBot="1">
      <c r="A33" s="59"/>
      <c r="B33" s="15"/>
      <c r="C33" s="18">
        <v>9.3</v>
      </c>
      <c r="D33" s="19">
        <v>10.05</v>
      </c>
      <c r="E33" s="18">
        <v>10.2</v>
      </c>
      <c r="F33" s="20">
        <f>F34</f>
        <v>87.14999999999999</v>
      </c>
    </row>
    <row r="34" spans="1:6" ht="16.5" thickBot="1">
      <c r="A34" s="60"/>
      <c r="B34" s="21"/>
      <c r="C34" s="22">
        <f>SUM(C31:C33)</f>
        <v>27.6</v>
      </c>
      <c r="D34" s="22">
        <f>SUM(D31:D33)</f>
        <v>29.45</v>
      </c>
      <c r="E34" s="22">
        <f>SUM(E31:E33)</f>
        <v>30.099999999999998</v>
      </c>
      <c r="F34" s="23">
        <f>SUM(C34:E34)</f>
        <v>87.14999999999999</v>
      </c>
    </row>
    <row r="35" spans="1:6" ht="15">
      <c r="A35" s="58">
        <v>7</v>
      </c>
      <c r="B35" s="24" t="s">
        <v>47</v>
      </c>
      <c r="C35" s="16">
        <v>9</v>
      </c>
      <c r="D35" s="17">
        <v>8.6</v>
      </c>
      <c r="E35" s="16">
        <v>9.9</v>
      </c>
      <c r="F35" s="20">
        <f>F38</f>
        <v>85.3</v>
      </c>
    </row>
    <row r="36" spans="1:6" ht="15">
      <c r="A36" s="59"/>
      <c r="B36" s="15"/>
      <c r="C36" s="18">
        <v>9.6</v>
      </c>
      <c r="D36" s="19">
        <v>9.4</v>
      </c>
      <c r="E36" s="18">
        <v>10.1</v>
      </c>
      <c r="F36" s="20">
        <f>F38</f>
        <v>85.3</v>
      </c>
    </row>
    <row r="37" spans="1:6" ht="15.75" thickBot="1">
      <c r="A37" s="59"/>
      <c r="B37" s="15"/>
      <c r="C37" s="18">
        <v>9.3</v>
      </c>
      <c r="D37" s="19">
        <v>9.2</v>
      </c>
      <c r="E37" s="18">
        <v>10.2</v>
      </c>
      <c r="F37" s="20">
        <f>F38</f>
        <v>85.3</v>
      </c>
    </row>
    <row r="38" spans="1:6" ht="16.5" thickBot="1">
      <c r="A38" s="60"/>
      <c r="B38" s="21"/>
      <c r="C38" s="22">
        <f>SUM(C35:C37)</f>
        <v>27.900000000000002</v>
      </c>
      <c r="D38" s="22">
        <f>SUM(D35:D37)</f>
        <v>27.2</v>
      </c>
      <c r="E38" s="22">
        <f>SUM(E35:E37)</f>
        <v>30.2</v>
      </c>
      <c r="F38" s="23">
        <f>SUM(C38:E38)</f>
        <v>85.3</v>
      </c>
    </row>
    <row r="39" spans="1:6" ht="15">
      <c r="A39" s="58">
        <v>8</v>
      </c>
      <c r="B39" s="24" t="s">
        <v>50</v>
      </c>
      <c r="C39" s="16">
        <v>9.2</v>
      </c>
      <c r="D39" s="17">
        <v>9.2</v>
      </c>
      <c r="E39" s="16">
        <v>10</v>
      </c>
      <c r="F39" s="20">
        <f>F42</f>
        <v>85.2</v>
      </c>
    </row>
    <row r="40" spans="1:6" ht="15">
      <c r="A40" s="59"/>
      <c r="B40" s="15"/>
      <c r="C40" s="18">
        <v>9.4</v>
      </c>
      <c r="D40" s="19">
        <v>8.8</v>
      </c>
      <c r="E40" s="18">
        <v>9.6</v>
      </c>
      <c r="F40" s="20">
        <f>F42</f>
        <v>85.2</v>
      </c>
    </row>
    <row r="41" spans="1:6" ht="15.75" thickBot="1">
      <c r="A41" s="59"/>
      <c r="B41" s="15"/>
      <c r="C41" s="18">
        <v>9.9</v>
      </c>
      <c r="D41" s="19">
        <v>9.6</v>
      </c>
      <c r="E41" s="18">
        <v>9.5</v>
      </c>
      <c r="F41" s="20">
        <f>F42</f>
        <v>85.2</v>
      </c>
    </row>
    <row r="42" spans="1:6" ht="16.5" thickBot="1">
      <c r="A42" s="60"/>
      <c r="B42" s="21"/>
      <c r="C42" s="22">
        <f>SUM(C39:C41)</f>
        <v>28.5</v>
      </c>
      <c r="D42" s="22">
        <f>SUM(D39:D41)</f>
        <v>27.6</v>
      </c>
      <c r="E42" s="22">
        <f>SUM(E39:E41)</f>
        <v>29.1</v>
      </c>
      <c r="F42" s="23">
        <f>SUM(C42:E42)</f>
        <v>85.2</v>
      </c>
    </row>
    <row r="43" spans="1:6" ht="15">
      <c r="A43" s="58">
        <v>9</v>
      </c>
      <c r="B43" s="24" t="s">
        <v>38</v>
      </c>
      <c r="C43" s="16">
        <v>8.4</v>
      </c>
      <c r="D43" s="17">
        <v>8.8</v>
      </c>
      <c r="E43" s="16">
        <v>10</v>
      </c>
      <c r="F43" s="20">
        <f>F46</f>
        <v>84.7</v>
      </c>
    </row>
    <row r="44" spans="1:6" ht="15">
      <c r="A44" s="59"/>
      <c r="B44" s="15"/>
      <c r="C44" s="18">
        <v>9.5</v>
      </c>
      <c r="D44" s="19">
        <v>9.65</v>
      </c>
      <c r="E44" s="18">
        <v>9.7</v>
      </c>
      <c r="F44" s="20">
        <f>F46</f>
        <v>84.7</v>
      </c>
    </row>
    <row r="45" spans="1:6" ht="15.75" thickBot="1">
      <c r="A45" s="59"/>
      <c r="B45" s="15"/>
      <c r="C45" s="18">
        <v>9.2</v>
      </c>
      <c r="D45" s="19">
        <v>9.85</v>
      </c>
      <c r="E45" s="18">
        <v>9.6</v>
      </c>
      <c r="F45" s="20">
        <f>F46</f>
        <v>84.7</v>
      </c>
    </row>
    <row r="46" spans="1:6" ht="16.5" thickBot="1">
      <c r="A46" s="60"/>
      <c r="B46" s="21"/>
      <c r="C46" s="22">
        <f>SUM(C43:C45)</f>
        <v>27.099999999999998</v>
      </c>
      <c r="D46" s="22">
        <f>SUM(D43:D45)</f>
        <v>28.300000000000004</v>
      </c>
      <c r="E46" s="22">
        <f>SUM(E43:E45)</f>
        <v>29.299999999999997</v>
      </c>
      <c r="F46" s="23">
        <f>SUM(C46:E46)</f>
        <v>84.7</v>
      </c>
    </row>
    <row r="47" spans="1:6" ht="15.75">
      <c r="A47" s="44"/>
      <c r="B47" s="45"/>
      <c r="C47" s="46"/>
      <c r="D47" s="46"/>
      <c r="E47" s="46"/>
      <c r="F47" s="47"/>
    </row>
    <row r="49" spans="2:5" ht="15.75">
      <c r="B49" s="37" t="s">
        <v>132</v>
      </c>
      <c r="C49" s="38"/>
      <c r="D49" s="38"/>
      <c r="E49" s="37" t="s">
        <v>133</v>
      </c>
    </row>
    <row r="50" ht="15">
      <c r="E50" s="8"/>
    </row>
    <row r="51" spans="2:5" ht="15">
      <c r="B51" s="39" t="s">
        <v>135</v>
      </c>
      <c r="E51" s="39" t="s">
        <v>134</v>
      </c>
    </row>
  </sheetData>
  <sheetProtection/>
  <mergeCells count="13">
    <mergeCell ref="A11:A14"/>
    <mergeCell ref="A15:A18"/>
    <mergeCell ref="A19:A22"/>
    <mergeCell ref="A1:D1"/>
    <mergeCell ref="A2:D2"/>
    <mergeCell ref="A7:F7"/>
    <mergeCell ref="A8:F8"/>
    <mergeCell ref="A35:A38"/>
    <mergeCell ref="A39:A42"/>
    <mergeCell ref="A43:A46"/>
    <mergeCell ref="A23:A26"/>
    <mergeCell ref="A27:A30"/>
    <mergeCell ref="A31:A34"/>
  </mergeCells>
  <printOptions horizontalCentered="1"/>
  <pageMargins left="0" right="0" top="0.5905511811023623" bottom="0" header="1.1811023622047245" footer="0.5118110236220472"/>
  <pageSetup fitToHeight="7" horizontalDpi="360" verticalDpi="360" orientation="portrait" paperSize="9" scale="70" r:id="rId2"/>
  <rowBreaks count="3" manualBreakCount="3">
    <brk id="51" max="255" man="1"/>
    <brk id="135" max="255" man="1"/>
    <brk id="21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6" sqref="B6:C6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61" t="s">
        <v>15</v>
      </c>
      <c r="B1" s="61"/>
      <c r="C1" s="61"/>
      <c r="D1" s="61"/>
    </row>
    <row r="2" spans="1:4" ht="25.5" customHeight="1">
      <c r="A2" s="62" t="s">
        <v>14</v>
      </c>
      <c r="B2" s="62"/>
      <c r="C2" s="62"/>
      <c r="D2" s="62"/>
    </row>
    <row r="3" spans="2:3" s="10" customFormat="1" ht="13.5" customHeight="1">
      <c r="B3" s="10" t="s">
        <v>9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10</v>
      </c>
      <c r="C5" s="14" t="str">
        <f>'Squadre 2f'!C5</f>
        <v>Domenica 28/02/2010 dalle ore 09,00 alle 11.45</v>
      </c>
    </row>
    <row r="6" spans="2:4" s="2" customFormat="1" ht="12.75">
      <c r="B6" s="56" t="str">
        <f>'Squadre 1f'!B6</f>
        <v>Tipo di gara:</v>
      </c>
      <c r="C6" s="14" t="str">
        <f>'Squadre 1f'!C6</f>
        <v>Trofeo GpT 1° Livello - Provincia Milano</v>
      </c>
      <c r="D6" s="12"/>
    </row>
    <row r="7" spans="1:6" s="7" customFormat="1" ht="27" customHeight="1">
      <c r="A7" s="57" t="s">
        <v>5</v>
      </c>
      <c r="B7" s="57"/>
      <c r="C7" s="57"/>
      <c r="D7" s="57"/>
      <c r="F7" s="33"/>
    </row>
    <row r="8" spans="1:4" s="7" customFormat="1" ht="27" customHeight="1">
      <c r="A8" s="57" t="s">
        <v>12</v>
      </c>
      <c r="B8" s="57"/>
      <c r="C8" s="57"/>
      <c r="D8" s="57"/>
    </row>
    <row r="9" spans="1:4" s="7" customFormat="1" ht="21" customHeight="1">
      <c r="A9" s="29" t="s">
        <v>3</v>
      </c>
      <c r="B9" s="30" t="s">
        <v>1</v>
      </c>
      <c r="C9" s="30" t="s">
        <v>2</v>
      </c>
      <c r="D9" s="31" t="s">
        <v>6</v>
      </c>
    </row>
    <row r="10" spans="1:4" ht="12.75">
      <c r="A10" s="35">
        <v>1</v>
      </c>
      <c r="B10" s="34" t="s">
        <v>114</v>
      </c>
      <c r="C10" s="34" t="s">
        <v>26</v>
      </c>
      <c r="D10" s="36">
        <v>10</v>
      </c>
    </row>
    <row r="11" spans="1:4" ht="12.75">
      <c r="A11" s="35">
        <v>2</v>
      </c>
      <c r="B11" s="34" t="s">
        <v>116</v>
      </c>
      <c r="C11" s="34" t="s">
        <v>55</v>
      </c>
      <c r="D11" s="36">
        <v>9.95</v>
      </c>
    </row>
    <row r="12" spans="1:4" ht="12.75">
      <c r="A12" s="35">
        <v>3</v>
      </c>
      <c r="B12" s="34" t="s">
        <v>107</v>
      </c>
      <c r="C12" s="34" t="s">
        <v>66</v>
      </c>
      <c r="D12" s="36">
        <v>9.9</v>
      </c>
    </row>
    <row r="13" spans="1:4" ht="12.75">
      <c r="A13" s="35">
        <v>3</v>
      </c>
      <c r="B13" s="34" t="s">
        <v>112</v>
      </c>
      <c r="C13" s="34" t="s">
        <v>23</v>
      </c>
      <c r="D13" s="36">
        <v>9.9</v>
      </c>
    </row>
    <row r="14" spans="1:4" ht="12.75">
      <c r="A14" s="35">
        <v>4</v>
      </c>
      <c r="B14" s="34" t="s">
        <v>111</v>
      </c>
      <c r="C14" s="34" t="s">
        <v>23</v>
      </c>
      <c r="D14" s="36">
        <v>9.8</v>
      </c>
    </row>
    <row r="15" spans="1:4" ht="12.75">
      <c r="A15" s="35">
        <v>5</v>
      </c>
      <c r="B15" s="34" t="s">
        <v>106</v>
      </c>
      <c r="C15" s="34" t="s">
        <v>21</v>
      </c>
      <c r="D15" s="36">
        <v>9.75</v>
      </c>
    </row>
    <row r="16" spans="1:4" ht="12.75">
      <c r="A16" s="35">
        <v>5</v>
      </c>
      <c r="B16" s="34" t="s">
        <v>113</v>
      </c>
      <c r="C16" s="34" t="s">
        <v>23</v>
      </c>
      <c r="D16" s="36">
        <v>9.75</v>
      </c>
    </row>
    <row r="17" spans="1:4" ht="12.75">
      <c r="A17" s="35">
        <v>6</v>
      </c>
      <c r="B17" s="34" t="s">
        <v>117</v>
      </c>
      <c r="C17" s="34" t="s">
        <v>55</v>
      </c>
      <c r="D17" s="36">
        <v>9.65</v>
      </c>
    </row>
    <row r="18" spans="1:4" ht="12.75">
      <c r="A18" s="35">
        <v>7</v>
      </c>
      <c r="B18" s="34" t="s">
        <v>105</v>
      </c>
      <c r="C18" s="34" t="s">
        <v>100</v>
      </c>
      <c r="D18" s="36">
        <v>9.6</v>
      </c>
    </row>
    <row r="19" spans="1:4" ht="12.75">
      <c r="A19" s="35">
        <v>7</v>
      </c>
      <c r="B19" s="34" t="s">
        <v>121</v>
      </c>
      <c r="C19" s="34" t="s">
        <v>93</v>
      </c>
      <c r="D19" s="36">
        <v>9.6</v>
      </c>
    </row>
    <row r="20" spans="1:4" ht="12.75">
      <c r="A20" s="35">
        <v>8</v>
      </c>
      <c r="B20" s="34" t="s">
        <v>108</v>
      </c>
      <c r="C20" s="34" t="s">
        <v>66</v>
      </c>
      <c r="D20" s="36">
        <v>9.55</v>
      </c>
    </row>
    <row r="21" spans="1:4" ht="12.75">
      <c r="A21" s="35">
        <v>8</v>
      </c>
      <c r="B21" s="34" t="s">
        <v>109</v>
      </c>
      <c r="C21" s="34" t="s">
        <v>66</v>
      </c>
      <c r="D21" s="36">
        <v>9.55</v>
      </c>
    </row>
    <row r="22" spans="1:4" ht="12.75">
      <c r="A22" s="35">
        <v>8</v>
      </c>
      <c r="B22" s="34" t="s">
        <v>118</v>
      </c>
      <c r="C22" s="34" t="s">
        <v>76</v>
      </c>
      <c r="D22" s="36">
        <v>9.55</v>
      </c>
    </row>
    <row r="23" spans="1:4" ht="12.75">
      <c r="A23" s="35">
        <v>9</v>
      </c>
      <c r="B23" s="34" t="s">
        <v>120</v>
      </c>
      <c r="C23" s="34" t="s">
        <v>43</v>
      </c>
      <c r="D23" s="36">
        <v>9.4</v>
      </c>
    </row>
    <row r="24" spans="1:4" ht="12.75">
      <c r="A24" s="35">
        <v>9</v>
      </c>
      <c r="B24" s="34" t="s">
        <v>110</v>
      </c>
      <c r="C24" s="34" t="s">
        <v>23</v>
      </c>
      <c r="D24" s="36">
        <v>9.4</v>
      </c>
    </row>
    <row r="25" spans="1:4" ht="12.75">
      <c r="A25" s="35">
        <v>10</v>
      </c>
      <c r="B25" s="34" t="s">
        <v>115</v>
      </c>
      <c r="C25" s="34" t="s">
        <v>26</v>
      </c>
      <c r="D25" s="36">
        <v>9.3</v>
      </c>
    </row>
    <row r="26" spans="1:4" ht="12.75">
      <c r="A26" s="35">
        <v>10</v>
      </c>
      <c r="B26" s="34" t="s">
        <v>130</v>
      </c>
      <c r="C26" s="34" t="s">
        <v>93</v>
      </c>
      <c r="D26" s="36">
        <v>9.3</v>
      </c>
    </row>
    <row r="27" spans="1:4" ht="12.75">
      <c r="A27" s="35">
        <v>11</v>
      </c>
      <c r="B27" s="34" t="s">
        <v>119</v>
      </c>
      <c r="C27" s="34" t="s">
        <v>76</v>
      </c>
      <c r="D27" s="36">
        <v>8.75</v>
      </c>
    </row>
    <row r="29" spans="1:4" ht="18.75" customHeight="1">
      <c r="A29" s="29" t="s">
        <v>3</v>
      </c>
      <c r="B29" s="30" t="s">
        <v>1</v>
      </c>
      <c r="C29" s="30" t="s">
        <v>2</v>
      </c>
      <c r="D29" s="32" t="s">
        <v>7</v>
      </c>
    </row>
    <row r="30" spans="1:4" ht="12.75">
      <c r="A30" s="35">
        <v>1</v>
      </c>
      <c r="B30" s="34" t="s">
        <v>112</v>
      </c>
      <c r="C30" s="34" t="s">
        <v>23</v>
      </c>
      <c r="D30" s="36">
        <v>10.15</v>
      </c>
    </row>
    <row r="31" spans="1:4" ht="12.75">
      <c r="A31" s="35">
        <v>2</v>
      </c>
      <c r="B31" s="34" t="s">
        <v>105</v>
      </c>
      <c r="C31" s="34" t="s">
        <v>100</v>
      </c>
      <c r="D31" s="36">
        <v>10.1</v>
      </c>
    </row>
    <row r="32" spans="1:4" ht="12.75">
      <c r="A32" s="35">
        <v>3</v>
      </c>
      <c r="B32" s="34" t="s">
        <v>111</v>
      </c>
      <c r="C32" s="34" t="s">
        <v>23</v>
      </c>
      <c r="D32" s="36">
        <v>10</v>
      </c>
    </row>
    <row r="33" spans="1:4" ht="12.75">
      <c r="A33" s="35">
        <v>3</v>
      </c>
      <c r="B33" s="34" t="s">
        <v>115</v>
      </c>
      <c r="C33" s="34" t="s">
        <v>26</v>
      </c>
      <c r="D33" s="36">
        <v>10</v>
      </c>
    </row>
    <row r="34" spans="1:4" ht="12.75">
      <c r="A34" s="35">
        <v>4</v>
      </c>
      <c r="B34" s="34" t="s">
        <v>121</v>
      </c>
      <c r="C34" s="34" t="s">
        <v>93</v>
      </c>
      <c r="D34" s="36">
        <v>9.95</v>
      </c>
    </row>
    <row r="35" spans="1:4" ht="12.75">
      <c r="A35" s="35">
        <v>5</v>
      </c>
      <c r="B35" s="34" t="s">
        <v>118</v>
      </c>
      <c r="C35" s="34" t="s">
        <v>76</v>
      </c>
      <c r="D35" s="36">
        <v>9.9</v>
      </c>
    </row>
    <row r="36" spans="1:4" ht="12.75">
      <c r="A36" s="35">
        <v>5</v>
      </c>
      <c r="B36" s="34" t="s">
        <v>110</v>
      </c>
      <c r="C36" s="34" t="s">
        <v>23</v>
      </c>
      <c r="D36" s="36">
        <v>9.9</v>
      </c>
    </row>
    <row r="37" spans="1:4" ht="12.75">
      <c r="A37" s="35">
        <v>6</v>
      </c>
      <c r="B37" s="34" t="s">
        <v>116</v>
      </c>
      <c r="C37" s="34" t="s">
        <v>55</v>
      </c>
      <c r="D37" s="36">
        <v>9.8</v>
      </c>
    </row>
    <row r="38" spans="1:4" ht="12.75">
      <c r="A38" s="35">
        <v>6</v>
      </c>
      <c r="B38" s="34" t="s">
        <v>130</v>
      </c>
      <c r="C38" s="34" t="s">
        <v>93</v>
      </c>
      <c r="D38" s="36">
        <v>9.8</v>
      </c>
    </row>
    <row r="39" spans="1:4" ht="12.75">
      <c r="A39" s="35">
        <v>7</v>
      </c>
      <c r="B39" s="34" t="s">
        <v>113</v>
      </c>
      <c r="C39" s="34" t="s">
        <v>23</v>
      </c>
      <c r="D39" s="36">
        <v>9.75</v>
      </c>
    </row>
    <row r="40" spans="1:4" ht="12.75">
      <c r="A40" s="35">
        <v>8</v>
      </c>
      <c r="B40" s="34" t="s">
        <v>109</v>
      </c>
      <c r="C40" s="34" t="s">
        <v>66</v>
      </c>
      <c r="D40" s="36">
        <v>9.7</v>
      </c>
    </row>
    <row r="41" spans="1:4" ht="12.75">
      <c r="A41" s="35">
        <v>8</v>
      </c>
      <c r="B41" s="34" t="s">
        <v>119</v>
      </c>
      <c r="C41" s="34" t="s">
        <v>76</v>
      </c>
      <c r="D41" s="36">
        <v>9.7</v>
      </c>
    </row>
    <row r="42" spans="1:4" ht="12.75">
      <c r="A42" s="35">
        <v>8</v>
      </c>
      <c r="B42" s="34" t="s">
        <v>107</v>
      </c>
      <c r="C42" s="34" t="s">
        <v>66</v>
      </c>
      <c r="D42" s="36">
        <v>9.7</v>
      </c>
    </row>
    <row r="43" spans="1:4" ht="12.75">
      <c r="A43" s="35">
        <v>8</v>
      </c>
      <c r="B43" s="34" t="s">
        <v>106</v>
      </c>
      <c r="C43" s="34" t="s">
        <v>21</v>
      </c>
      <c r="D43" s="36">
        <v>9.7</v>
      </c>
    </row>
    <row r="44" spans="1:4" ht="12.75">
      <c r="A44" s="35">
        <v>9</v>
      </c>
      <c r="B44" s="34" t="s">
        <v>120</v>
      </c>
      <c r="C44" s="34" t="s">
        <v>43</v>
      </c>
      <c r="D44" s="36">
        <v>9.3</v>
      </c>
    </row>
    <row r="45" spans="1:4" ht="12.75">
      <c r="A45" s="35">
        <v>10</v>
      </c>
      <c r="B45" s="34" t="s">
        <v>108</v>
      </c>
      <c r="C45" s="34" t="s">
        <v>66</v>
      </c>
      <c r="D45" s="36">
        <v>9.1</v>
      </c>
    </row>
    <row r="46" spans="1:4" ht="12.75">
      <c r="A46" s="35">
        <v>10</v>
      </c>
      <c r="B46" s="34" t="s">
        <v>114</v>
      </c>
      <c r="C46" s="34" t="s">
        <v>26</v>
      </c>
      <c r="D46" s="36">
        <v>9.1</v>
      </c>
    </row>
    <row r="47" spans="1:4" ht="12.75">
      <c r="A47" s="35">
        <v>11</v>
      </c>
      <c r="B47" s="34" t="s">
        <v>117</v>
      </c>
      <c r="C47" s="34" t="s">
        <v>55</v>
      </c>
      <c r="D47" s="36">
        <v>8.3</v>
      </c>
    </row>
    <row r="49" spans="1:4" ht="17.25" customHeight="1">
      <c r="A49" s="29" t="s">
        <v>3</v>
      </c>
      <c r="B49" s="30" t="s">
        <v>1</v>
      </c>
      <c r="C49" s="30" t="s">
        <v>2</v>
      </c>
      <c r="D49" s="31" t="s">
        <v>8</v>
      </c>
    </row>
    <row r="50" spans="1:4" ht="12.75">
      <c r="A50" s="35">
        <v>1</v>
      </c>
      <c r="B50" s="34" t="s">
        <v>111</v>
      </c>
      <c r="C50" s="34" t="s">
        <v>23</v>
      </c>
      <c r="D50" s="36">
        <v>10.15</v>
      </c>
    </row>
    <row r="51" spans="1:4" ht="12.75">
      <c r="A51" s="35">
        <v>1</v>
      </c>
      <c r="B51" s="34" t="s">
        <v>112</v>
      </c>
      <c r="C51" s="34" t="s">
        <v>23</v>
      </c>
      <c r="D51" s="36">
        <v>10.15</v>
      </c>
    </row>
    <row r="52" spans="1:4" ht="12.75">
      <c r="A52" s="35">
        <v>2</v>
      </c>
      <c r="B52" s="34" t="s">
        <v>113</v>
      </c>
      <c r="C52" s="34" t="s">
        <v>23</v>
      </c>
      <c r="D52" s="36">
        <v>9.8</v>
      </c>
    </row>
    <row r="53" spans="1:4" ht="12.75">
      <c r="A53" s="35">
        <v>3</v>
      </c>
      <c r="B53" s="34" t="s">
        <v>130</v>
      </c>
      <c r="C53" s="34" t="s">
        <v>93</v>
      </c>
      <c r="D53" s="36">
        <v>9.7</v>
      </c>
    </row>
    <row r="54" spans="1:4" ht="12.75">
      <c r="A54" s="35">
        <v>4</v>
      </c>
      <c r="B54" s="34" t="s">
        <v>121</v>
      </c>
      <c r="C54" s="34" t="s">
        <v>93</v>
      </c>
      <c r="D54" s="36">
        <v>9.55</v>
      </c>
    </row>
    <row r="55" spans="1:4" ht="12.75">
      <c r="A55" s="35">
        <v>5</v>
      </c>
      <c r="B55" s="34" t="s">
        <v>118</v>
      </c>
      <c r="C55" s="34" t="s">
        <v>76</v>
      </c>
      <c r="D55" s="36">
        <v>9.5</v>
      </c>
    </row>
    <row r="56" spans="1:4" ht="12.75">
      <c r="A56" s="35">
        <v>5</v>
      </c>
      <c r="B56" s="34" t="s">
        <v>110</v>
      </c>
      <c r="C56" s="34" t="s">
        <v>23</v>
      </c>
      <c r="D56" s="36">
        <v>9.5</v>
      </c>
    </row>
    <row r="57" spans="1:4" ht="12.75">
      <c r="A57" s="35">
        <v>6</v>
      </c>
      <c r="B57" s="34" t="s">
        <v>105</v>
      </c>
      <c r="C57" s="34" t="s">
        <v>100</v>
      </c>
      <c r="D57" s="36">
        <v>9.45</v>
      </c>
    </row>
    <row r="58" spans="1:4" ht="12.75">
      <c r="A58" s="35">
        <v>7</v>
      </c>
      <c r="B58" s="34" t="s">
        <v>114</v>
      </c>
      <c r="C58" s="34" t="s">
        <v>26</v>
      </c>
      <c r="D58" s="36">
        <v>9.4</v>
      </c>
    </row>
    <row r="59" spans="1:4" ht="12.75">
      <c r="A59" s="35">
        <v>7</v>
      </c>
      <c r="B59" s="34" t="s">
        <v>116</v>
      </c>
      <c r="C59" s="34" t="s">
        <v>55</v>
      </c>
      <c r="D59" s="36">
        <v>9.4</v>
      </c>
    </row>
    <row r="60" spans="1:4" ht="12.75">
      <c r="A60" s="35">
        <v>8</v>
      </c>
      <c r="B60" s="34" t="s">
        <v>108</v>
      </c>
      <c r="C60" s="34" t="s">
        <v>66</v>
      </c>
      <c r="D60" s="36">
        <v>9.2</v>
      </c>
    </row>
    <row r="61" spans="1:4" ht="12.75">
      <c r="A61" s="35">
        <v>8</v>
      </c>
      <c r="B61" s="34" t="s">
        <v>119</v>
      </c>
      <c r="C61" s="34" t="s">
        <v>76</v>
      </c>
      <c r="D61" s="36">
        <v>9.2</v>
      </c>
    </row>
    <row r="62" spans="1:4" ht="12.75">
      <c r="A62" s="35">
        <v>8</v>
      </c>
      <c r="B62" s="34" t="s">
        <v>115</v>
      </c>
      <c r="C62" s="34" t="s">
        <v>26</v>
      </c>
      <c r="D62" s="36">
        <v>9.2</v>
      </c>
    </row>
    <row r="63" spans="1:4" ht="12.75">
      <c r="A63" s="35">
        <v>9</v>
      </c>
      <c r="B63" s="34" t="s">
        <v>117</v>
      </c>
      <c r="C63" s="34" t="s">
        <v>55</v>
      </c>
      <c r="D63" s="36">
        <v>8.95</v>
      </c>
    </row>
    <row r="64" spans="1:4" ht="12.75">
      <c r="A64" s="35">
        <v>10</v>
      </c>
      <c r="B64" s="34" t="s">
        <v>107</v>
      </c>
      <c r="C64" s="34" t="s">
        <v>66</v>
      </c>
      <c r="D64" s="36">
        <v>8.7</v>
      </c>
    </row>
    <row r="65" spans="1:4" ht="12.75">
      <c r="A65" s="35">
        <v>11</v>
      </c>
      <c r="B65" s="34" t="s">
        <v>120</v>
      </c>
      <c r="C65" s="34" t="s">
        <v>43</v>
      </c>
      <c r="D65" s="36">
        <v>8.65</v>
      </c>
    </row>
    <row r="66" spans="1:4" ht="12.75">
      <c r="A66" s="35">
        <v>12</v>
      </c>
      <c r="B66" s="34" t="s">
        <v>109</v>
      </c>
      <c r="C66" s="34" t="s">
        <v>66</v>
      </c>
      <c r="D66" s="36">
        <v>8.3</v>
      </c>
    </row>
    <row r="69" spans="2:3" ht="15.75">
      <c r="B69" s="42" t="s">
        <v>132</v>
      </c>
      <c r="C69" s="43" t="s">
        <v>133</v>
      </c>
    </row>
    <row r="71" spans="2:3" ht="15">
      <c r="B71" s="40" t="s">
        <v>135</v>
      </c>
      <c r="C71" s="41" t="s">
        <v>136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4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27"/>
  <sheetViews>
    <sheetView workbookViewId="0" topLeftCell="A1">
      <selection activeCell="B6" sqref="B6:C6"/>
    </sheetView>
  </sheetViews>
  <sheetFormatPr defaultColWidth="9.140625" defaultRowHeight="12.75"/>
  <cols>
    <col min="1" max="1" width="7.28125" style="9" customWidth="1"/>
    <col min="2" max="2" width="41.421875" style="8" customWidth="1"/>
    <col min="3" max="5" width="18.140625" style="1" customWidth="1"/>
    <col min="6" max="6" width="22.00390625" style="1" customWidth="1"/>
  </cols>
  <sheetData>
    <row r="1" spans="1:6" ht="25.5" customHeight="1">
      <c r="A1" s="61" t="s">
        <v>15</v>
      </c>
      <c r="B1" s="61"/>
      <c r="C1" s="61"/>
      <c r="D1" s="61"/>
      <c r="E1"/>
      <c r="F1"/>
    </row>
    <row r="2" spans="1:6" ht="25.5" customHeight="1">
      <c r="A2" s="62" t="s">
        <v>14</v>
      </c>
      <c r="B2" s="62"/>
      <c r="C2" s="62"/>
      <c r="D2" s="62"/>
      <c r="E2"/>
      <c r="F2"/>
    </row>
    <row r="3" spans="2:3" s="10" customFormat="1" ht="13.5" customHeight="1">
      <c r="B3" s="10" t="s">
        <v>9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10</v>
      </c>
      <c r="C5" s="11" t="s">
        <v>137</v>
      </c>
    </row>
    <row r="6" spans="2:7" s="2" customFormat="1" ht="12.75">
      <c r="B6" s="56" t="str">
        <f>'Squadre 1f'!B6</f>
        <v>Tipo di gara:</v>
      </c>
      <c r="C6" s="14" t="str">
        <f>'Squadre 1f'!C6</f>
        <v>Trofeo GpT 1° Livello - Provincia Milano</v>
      </c>
      <c r="D6" s="11"/>
      <c r="E6" s="3"/>
      <c r="F6" s="5"/>
      <c r="G6" s="5"/>
    </row>
    <row r="7" spans="1:7" s="7" customFormat="1" ht="27" customHeight="1">
      <c r="A7" s="57" t="s">
        <v>5</v>
      </c>
      <c r="B7" s="57"/>
      <c r="C7" s="57"/>
      <c r="D7" s="57"/>
      <c r="E7" s="57"/>
      <c r="F7" s="57"/>
      <c r="G7" s="28"/>
    </row>
    <row r="8" spans="1:7" s="7" customFormat="1" ht="27" customHeight="1">
      <c r="A8" s="57" t="s">
        <v>13</v>
      </c>
      <c r="B8" s="57"/>
      <c r="C8" s="57"/>
      <c r="D8" s="57"/>
      <c r="E8" s="57"/>
      <c r="F8" s="57"/>
      <c r="G8" s="13"/>
    </row>
    <row r="9" spans="1:7" s="7" customFormat="1" ht="12.75" customHeight="1" thickBot="1">
      <c r="A9" s="13"/>
      <c r="B9" s="13"/>
      <c r="C9" s="13"/>
      <c r="D9" s="13"/>
      <c r="E9" s="13"/>
      <c r="F9" s="13"/>
      <c r="G9" s="13"/>
    </row>
    <row r="10" spans="1:6" s="5" customFormat="1" ht="21" customHeight="1" thickBot="1">
      <c r="A10" s="27" t="s">
        <v>3</v>
      </c>
      <c r="B10" s="4" t="s">
        <v>2</v>
      </c>
      <c r="C10" s="25" t="s">
        <v>6</v>
      </c>
      <c r="D10" s="26" t="s">
        <v>8</v>
      </c>
      <c r="E10" s="51" t="s">
        <v>7</v>
      </c>
      <c r="F10" s="6" t="s">
        <v>0</v>
      </c>
    </row>
    <row r="11" spans="1:6" s="5" customFormat="1" ht="12.75" customHeight="1">
      <c r="A11" s="58">
        <v>1</v>
      </c>
      <c r="B11" s="24" t="s">
        <v>54</v>
      </c>
      <c r="C11" s="16">
        <v>9.75</v>
      </c>
      <c r="D11" s="17">
        <v>10.2</v>
      </c>
      <c r="E11" s="16">
        <v>10</v>
      </c>
      <c r="F11" s="20">
        <f>F14</f>
        <v>91</v>
      </c>
    </row>
    <row r="12" spans="1:6" s="5" customFormat="1" ht="12.75" customHeight="1">
      <c r="A12" s="59"/>
      <c r="B12" s="15"/>
      <c r="C12" s="18">
        <v>10</v>
      </c>
      <c r="D12" s="19">
        <v>10.3</v>
      </c>
      <c r="E12" s="18">
        <v>10.35</v>
      </c>
      <c r="F12" s="20">
        <f>F14</f>
        <v>91</v>
      </c>
    </row>
    <row r="13" spans="1:6" s="5" customFormat="1" ht="12.75" customHeight="1" thickBot="1">
      <c r="A13" s="59"/>
      <c r="B13" s="15"/>
      <c r="C13" s="18">
        <v>10.1</v>
      </c>
      <c r="D13" s="19">
        <v>10</v>
      </c>
      <c r="E13" s="18">
        <v>10.3</v>
      </c>
      <c r="F13" s="20">
        <f>F14</f>
        <v>91</v>
      </c>
    </row>
    <row r="14" spans="1:6" s="5" customFormat="1" ht="12.75" customHeight="1" thickBot="1">
      <c r="A14" s="60"/>
      <c r="B14" s="21"/>
      <c r="C14" s="22">
        <f>SUM(C11:C13)</f>
        <v>29.85</v>
      </c>
      <c r="D14" s="22">
        <f>SUM(D11:D13)</f>
        <v>30.5</v>
      </c>
      <c r="E14" s="22">
        <f>SUM(E11:E13)</f>
        <v>30.650000000000002</v>
      </c>
      <c r="F14" s="23">
        <f>SUM(C14:E14)</f>
        <v>91</v>
      </c>
    </row>
    <row r="15" spans="1:6" ht="15" customHeight="1">
      <c r="A15" s="58">
        <v>2</v>
      </c>
      <c r="B15" s="24" t="s">
        <v>53</v>
      </c>
      <c r="C15" s="16">
        <v>9.9</v>
      </c>
      <c r="D15" s="17">
        <v>9.65</v>
      </c>
      <c r="E15" s="16">
        <v>9.7</v>
      </c>
      <c r="F15" s="20">
        <f>F18</f>
        <v>88.5</v>
      </c>
    </row>
    <row r="16" spans="1:6" ht="15" customHeight="1">
      <c r="A16" s="59"/>
      <c r="B16" s="15"/>
      <c r="C16" s="18">
        <v>9.9</v>
      </c>
      <c r="D16" s="19">
        <v>9.9</v>
      </c>
      <c r="E16" s="18">
        <v>9.3</v>
      </c>
      <c r="F16" s="20">
        <f>F18</f>
        <v>88.5</v>
      </c>
    </row>
    <row r="17" spans="1:6" ht="15.75" customHeight="1" thickBot="1">
      <c r="A17" s="59"/>
      <c r="B17" s="15"/>
      <c r="C17" s="18">
        <v>10.15</v>
      </c>
      <c r="D17" s="19">
        <v>10</v>
      </c>
      <c r="E17" s="18">
        <v>10</v>
      </c>
      <c r="F17" s="20">
        <f>F18</f>
        <v>88.5</v>
      </c>
    </row>
    <row r="18" spans="1:6" ht="16.5" thickBot="1">
      <c r="A18" s="60"/>
      <c r="B18" s="21"/>
      <c r="C18" s="22">
        <f>SUM(C15:C17)</f>
        <v>29.950000000000003</v>
      </c>
      <c r="D18" s="22">
        <f>SUM(D15:D17)</f>
        <v>29.55</v>
      </c>
      <c r="E18" s="22">
        <f>SUM(E15:E17)</f>
        <v>29</v>
      </c>
      <c r="F18" s="23">
        <f>SUM(C18:E18)</f>
        <v>88.5</v>
      </c>
    </row>
    <row r="19" spans="1:6" ht="15">
      <c r="A19" s="58">
        <v>3</v>
      </c>
      <c r="B19" s="24" t="s">
        <v>36</v>
      </c>
      <c r="C19" s="16">
        <v>9.6</v>
      </c>
      <c r="D19" s="17">
        <v>10.25</v>
      </c>
      <c r="E19" s="16">
        <v>9.6</v>
      </c>
      <c r="F19" s="20">
        <f>F22</f>
        <v>87.45</v>
      </c>
    </row>
    <row r="20" spans="1:6" ht="15">
      <c r="A20" s="59"/>
      <c r="B20" s="15"/>
      <c r="C20" s="18">
        <v>9.55</v>
      </c>
      <c r="D20" s="19">
        <v>9.85</v>
      </c>
      <c r="E20" s="18">
        <v>9.85</v>
      </c>
      <c r="F20" s="20">
        <f>F22</f>
        <v>87.45</v>
      </c>
    </row>
    <row r="21" spans="1:6" ht="15.75" thickBot="1">
      <c r="A21" s="59"/>
      <c r="B21" s="15"/>
      <c r="C21" s="18">
        <v>9.55</v>
      </c>
      <c r="D21" s="19">
        <v>10.3</v>
      </c>
      <c r="E21" s="18">
        <v>8.9</v>
      </c>
      <c r="F21" s="20">
        <f>F22</f>
        <v>87.45</v>
      </c>
    </row>
    <row r="22" spans="1:6" ht="16.5" thickBot="1">
      <c r="A22" s="60"/>
      <c r="B22" s="21"/>
      <c r="C22" s="22">
        <f>SUM(C19:C21)</f>
        <v>28.7</v>
      </c>
      <c r="D22" s="22">
        <f>SUM(D19:D21)</f>
        <v>30.400000000000002</v>
      </c>
      <c r="E22" s="22">
        <f>SUM(E19:E21)</f>
        <v>28.35</v>
      </c>
      <c r="F22" s="23">
        <f>SUM(C22:E22)</f>
        <v>87.45</v>
      </c>
    </row>
    <row r="25" spans="2:5" ht="15.75">
      <c r="B25" s="37" t="s">
        <v>132</v>
      </c>
      <c r="C25" s="38"/>
      <c r="D25" s="38"/>
      <c r="E25" s="37" t="s">
        <v>133</v>
      </c>
    </row>
    <row r="26" ht="15">
      <c r="E26" s="8"/>
    </row>
    <row r="27" spans="2:5" ht="15">
      <c r="B27" s="39" t="s">
        <v>135</v>
      </c>
      <c r="E27" s="39" t="s">
        <v>134</v>
      </c>
    </row>
  </sheetData>
  <mergeCells count="7">
    <mergeCell ref="A1:D1"/>
    <mergeCell ref="A2:D2"/>
    <mergeCell ref="A15:A18"/>
    <mergeCell ref="A19:A22"/>
    <mergeCell ref="A7:F7"/>
    <mergeCell ref="A8:F8"/>
    <mergeCell ref="A11:A14"/>
  </mergeCells>
  <printOptions horizontalCentered="1"/>
  <pageMargins left="0" right="0" top="0.5905511811023623" bottom="0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4" sqref="C4"/>
    </sheetView>
  </sheetViews>
  <sheetFormatPr defaultColWidth="9.140625" defaultRowHeight="12.75"/>
  <cols>
    <col min="1" max="1" width="4.00390625" style="9" customWidth="1"/>
    <col min="2" max="3" width="32.8515625" style="8" customWidth="1"/>
    <col min="4" max="4" width="15.7109375" style="1" customWidth="1"/>
  </cols>
  <sheetData>
    <row r="1" spans="1:4" ht="25.5" customHeight="1">
      <c r="A1" s="61" t="s">
        <v>15</v>
      </c>
      <c r="B1" s="61"/>
      <c r="C1" s="61"/>
      <c r="D1" s="61"/>
    </row>
    <row r="2" spans="1:4" ht="25.5" customHeight="1">
      <c r="A2" s="62" t="s">
        <v>14</v>
      </c>
      <c r="B2" s="62"/>
      <c r="C2" s="62"/>
      <c r="D2" s="62"/>
    </row>
    <row r="3" spans="2:3" s="10" customFormat="1" ht="13.5" customHeight="1">
      <c r="B3" s="10" t="s">
        <v>9</v>
      </c>
      <c r="C3" s="14" t="str">
        <f>'Squadre 1f'!C3</f>
        <v>San Giorgio 79 Desio</v>
      </c>
    </row>
    <row r="4" spans="2:3" s="10" customFormat="1" ht="13.5" customHeight="1">
      <c r="B4" s="10" t="s">
        <v>4</v>
      </c>
      <c r="C4" s="14" t="str">
        <f>'Squadre 1f'!C4</f>
        <v>Paladesio</v>
      </c>
    </row>
    <row r="5" spans="2:3" s="10" customFormat="1" ht="13.5" customHeight="1">
      <c r="B5" s="10" t="s">
        <v>10</v>
      </c>
      <c r="C5" s="14" t="str">
        <f>'Squadre 3f'!C5</f>
        <v>Domenica 28/02/2010 dalle ore 12,00 alle 13,40</v>
      </c>
    </row>
    <row r="6" spans="2:4" s="2" customFormat="1" ht="12.75">
      <c r="B6" s="56" t="str">
        <f>'Squadre 1f'!B6</f>
        <v>Tipo di gara:</v>
      </c>
      <c r="C6" s="14" t="str">
        <f>'Squadre 1f'!C6</f>
        <v>Trofeo GpT 1° Livello - Provincia Milano</v>
      </c>
      <c r="D6" s="12"/>
    </row>
    <row r="7" spans="1:6" s="7" customFormat="1" ht="27" customHeight="1">
      <c r="A7" s="57" t="s">
        <v>5</v>
      </c>
      <c r="B7" s="57"/>
      <c r="C7" s="57"/>
      <c r="D7" s="57"/>
      <c r="F7" s="33"/>
    </row>
    <row r="8" spans="1:4" s="7" customFormat="1" ht="27" customHeight="1">
      <c r="A8" s="57" t="s">
        <v>13</v>
      </c>
      <c r="B8" s="57"/>
      <c r="C8" s="57"/>
      <c r="D8" s="57"/>
    </row>
    <row r="9" spans="1:4" s="7" customFormat="1" ht="21" customHeight="1">
      <c r="A9" s="29" t="s">
        <v>3</v>
      </c>
      <c r="B9" s="30" t="s">
        <v>1</v>
      </c>
      <c r="C9" s="30" t="s">
        <v>2</v>
      </c>
      <c r="D9" s="31" t="s">
        <v>6</v>
      </c>
    </row>
    <row r="10" spans="1:4" ht="12.75">
      <c r="A10" s="35">
        <v>1</v>
      </c>
      <c r="B10" s="34" t="s">
        <v>124</v>
      </c>
      <c r="C10" s="34" t="s">
        <v>100</v>
      </c>
      <c r="D10" s="36">
        <v>10.4</v>
      </c>
    </row>
    <row r="11" spans="1:4" ht="12.75">
      <c r="A11" s="35">
        <v>2</v>
      </c>
      <c r="B11" s="34" t="s">
        <v>123</v>
      </c>
      <c r="C11" s="34" t="s">
        <v>100</v>
      </c>
      <c r="D11" s="36">
        <v>10.15</v>
      </c>
    </row>
    <row r="12" spans="1:4" ht="12.75">
      <c r="A12" s="35">
        <v>3</v>
      </c>
      <c r="B12" s="34" t="s">
        <v>122</v>
      </c>
      <c r="C12" s="34" t="s">
        <v>100</v>
      </c>
      <c r="D12" s="36">
        <v>9.65</v>
      </c>
    </row>
    <row r="13" spans="1:4" ht="12.75">
      <c r="A13" s="35">
        <v>4</v>
      </c>
      <c r="B13" s="34" t="s">
        <v>126</v>
      </c>
      <c r="C13" s="34" t="s">
        <v>43</v>
      </c>
      <c r="D13" s="36">
        <v>9.45</v>
      </c>
    </row>
    <row r="14" spans="1:4" ht="12.75">
      <c r="A14" s="35">
        <v>5</v>
      </c>
      <c r="B14" s="34" t="s">
        <v>127</v>
      </c>
      <c r="C14" s="34" t="s">
        <v>55</v>
      </c>
      <c r="D14" s="36">
        <v>9.4</v>
      </c>
    </row>
    <row r="15" spans="1:4" ht="12.75">
      <c r="A15" s="35">
        <v>5</v>
      </c>
      <c r="B15" s="34" t="s">
        <v>128</v>
      </c>
      <c r="C15" s="34" t="s">
        <v>55</v>
      </c>
      <c r="D15" s="36">
        <v>9.4</v>
      </c>
    </row>
    <row r="16" spans="1:4" ht="12.75">
      <c r="A16" s="35">
        <v>6</v>
      </c>
      <c r="B16" s="34" t="s">
        <v>125</v>
      </c>
      <c r="C16" s="34" t="s">
        <v>43</v>
      </c>
      <c r="D16" s="36">
        <v>9.35</v>
      </c>
    </row>
    <row r="18" spans="1:4" ht="18.75" customHeight="1">
      <c r="A18" s="29" t="s">
        <v>3</v>
      </c>
      <c r="B18" s="30" t="s">
        <v>1</v>
      </c>
      <c r="C18" s="30" t="s">
        <v>2</v>
      </c>
      <c r="D18" s="32" t="s">
        <v>7</v>
      </c>
    </row>
    <row r="19" spans="1:4" ht="12.75">
      <c r="A19" s="35">
        <v>1</v>
      </c>
      <c r="B19" s="34" t="s">
        <v>123</v>
      </c>
      <c r="C19" s="34" t="s">
        <v>100</v>
      </c>
      <c r="D19" s="36">
        <v>10.4</v>
      </c>
    </row>
    <row r="20" spans="1:4" ht="12.75">
      <c r="A20" s="35">
        <v>2</v>
      </c>
      <c r="B20" s="34" t="s">
        <v>124</v>
      </c>
      <c r="C20" s="34" t="s">
        <v>100</v>
      </c>
      <c r="D20" s="36">
        <v>10.2</v>
      </c>
    </row>
    <row r="21" spans="1:4" ht="12.75">
      <c r="A21" s="35">
        <v>3</v>
      </c>
      <c r="B21" s="34" t="s">
        <v>122</v>
      </c>
      <c r="C21" s="34" t="s">
        <v>100</v>
      </c>
      <c r="D21" s="36">
        <v>9.95</v>
      </c>
    </row>
    <row r="22" spans="1:4" ht="12.75">
      <c r="A22" s="35">
        <v>4</v>
      </c>
      <c r="B22" s="34" t="s">
        <v>125</v>
      </c>
      <c r="C22" s="34" t="s">
        <v>43</v>
      </c>
      <c r="D22" s="36">
        <v>9.8</v>
      </c>
    </row>
    <row r="23" spans="1:4" ht="12.75">
      <c r="A23" s="35">
        <v>5</v>
      </c>
      <c r="B23" s="34" t="s">
        <v>128</v>
      </c>
      <c r="C23" s="34" t="s">
        <v>55</v>
      </c>
      <c r="D23" s="36">
        <v>9.7</v>
      </c>
    </row>
    <row r="24" spans="1:4" ht="12.75">
      <c r="A24" s="35">
        <v>6</v>
      </c>
      <c r="B24" s="34" t="s">
        <v>127</v>
      </c>
      <c r="C24" s="34" t="s">
        <v>55</v>
      </c>
      <c r="D24" s="36">
        <v>9.6</v>
      </c>
    </row>
    <row r="25" spans="1:4" ht="12.75">
      <c r="A25" s="35">
        <v>7</v>
      </c>
      <c r="B25" s="34" t="s">
        <v>126</v>
      </c>
      <c r="C25" s="34" t="s">
        <v>43</v>
      </c>
      <c r="D25" s="36">
        <v>9.55</v>
      </c>
    </row>
    <row r="27" spans="1:4" ht="17.25" customHeight="1">
      <c r="A27" s="29" t="s">
        <v>3</v>
      </c>
      <c r="B27" s="30" t="s">
        <v>1</v>
      </c>
      <c r="C27" s="30" t="s">
        <v>2</v>
      </c>
      <c r="D27" s="31" t="s">
        <v>8</v>
      </c>
    </row>
    <row r="28" spans="1:4" ht="12.75">
      <c r="A28" s="35">
        <v>1</v>
      </c>
      <c r="B28" s="34" t="s">
        <v>122</v>
      </c>
      <c r="C28" s="34" t="s">
        <v>100</v>
      </c>
      <c r="D28" s="36">
        <v>10.3</v>
      </c>
    </row>
    <row r="29" spans="1:4" ht="12.75">
      <c r="A29" s="35">
        <v>1</v>
      </c>
      <c r="B29" s="34" t="s">
        <v>124</v>
      </c>
      <c r="C29" s="34" t="s">
        <v>100</v>
      </c>
      <c r="D29" s="36">
        <v>10.3</v>
      </c>
    </row>
    <row r="30" spans="1:4" ht="12.75">
      <c r="A30" s="35">
        <v>2</v>
      </c>
      <c r="B30" s="34" t="s">
        <v>123</v>
      </c>
      <c r="C30" s="34" t="s">
        <v>100</v>
      </c>
      <c r="D30" s="36">
        <v>10.15</v>
      </c>
    </row>
    <row r="31" spans="1:4" ht="12.75">
      <c r="A31" s="35">
        <v>3</v>
      </c>
      <c r="B31" s="34" t="s">
        <v>126</v>
      </c>
      <c r="C31" s="34" t="s">
        <v>43</v>
      </c>
      <c r="D31" s="36">
        <v>9.7</v>
      </c>
    </row>
    <row r="32" spans="1:4" ht="12.75">
      <c r="A32" s="35">
        <v>4</v>
      </c>
      <c r="B32" s="34" t="s">
        <v>125</v>
      </c>
      <c r="C32" s="34" t="s">
        <v>43</v>
      </c>
      <c r="D32" s="36">
        <v>9.5</v>
      </c>
    </row>
    <row r="33" spans="1:4" ht="12.75">
      <c r="A33" s="35">
        <v>5</v>
      </c>
      <c r="B33" s="34" t="s">
        <v>128</v>
      </c>
      <c r="C33" s="34" t="s">
        <v>55</v>
      </c>
      <c r="D33" s="36">
        <v>9.45</v>
      </c>
    </row>
    <row r="34" spans="1:4" ht="12.75">
      <c r="A34" s="35">
        <v>6</v>
      </c>
      <c r="B34" s="34" t="s">
        <v>127</v>
      </c>
      <c r="C34" s="34" t="s">
        <v>55</v>
      </c>
      <c r="D34" s="36">
        <v>9.3</v>
      </c>
    </row>
    <row r="37" spans="2:3" ht="15.75">
      <c r="B37" s="42" t="s">
        <v>132</v>
      </c>
      <c r="C37" s="43" t="s">
        <v>133</v>
      </c>
    </row>
    <row r="39" spans="2:3" ht="15">
      <c r="B39" s="40" t="s">
        <v>135</v>
      </c>
      <c r="C39" s="41" t="s">
        <v>136</v>
      </c>
    </row>
  </sheetData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Fabbry</cp:lastModifiedBy>
  <cp:lastPrinted>2010-02-28T17:43:59Z</cp:lastPrinted>
  <dcterms:created xsi:type="dcterms:W3CDTF">2005-07-14T21:14:53Z</dcterms:created>
  <dcterms:modified xsi:type="dcterms:W3CDTF">2010-02-28T20:01:34Z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