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1f" sheetId="1" r:id="rId1"/>
    <sheet name="2f" sheetId="2" r:id="rId2"/>
    <sheet name="3f" sheetId="3" r:id="rId3"/>
  </sheets>
  <definedNames>
    <definedName name="_xlnm.Print_Titles" localSheetId="0">'1f'!$7:$10</definedName>
    <definedName name="_xlnm.Print_Titles" localSheetId="1">'2f'!$7:$10</definedName>
    <definedName name="_xlnm.Print_Titles" localSheetId="2">'3f'!$7:$10</definedName>
  </definedNames>
  <calcPr fullCalcOnLoad="1"/>
</workbook>
</file>

<file path=xl/sharedStrings.xml><?xml version="1.0" encoding="utf-8"?>
<sst xmlns="http://schemas.openxmlformats.org/spreadsheetml/2006/main" count="77" uniqueCount="53">
  <si>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</si>
  <si>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</si>
  <si>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</si>
  <si>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</si>
  <si>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</si>
  <si>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</si>
  <si>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</si>
  <si>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</si>
  <si>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</si>
  <si>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</si>
  <si>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</si>
  <si>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</si>
  <si>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</si>
  <si>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FEDERAZIONE GINNASTICA D'ITALIA</t>
  </si>
  <si>
    <t>Prov.</t>
  </si>
  <si>
    <t>MB</t>
  </si>
  <si>
    <t xml:space="preserve">      Comitato Regionale Lombardia</t>
  </si>
  <si>
    <t>PRO  CARATE</t>
  </si>
  <si>
    <t>Giovinetti E.-Mondella L.-Poletti F.</t>
  </si>
  <si>
    <t>Pupo F.</t>
  </si>
  <si>
    <t>GARDONE Valtrompia</t>
  </si>
  <si>
    <t>Bernardelli D.-Fontana V.-Gipponi E.</t>
  </si>
  <si>
    <t>BS</t>
  </si>
  <si>
    <t>CASATI  ARCORE</t>
  </si>
  <si>
    <t>Fomia T.-Fogliardi S.-Lavezzari V.</t>
  </si>
  <si>
    <t>Comandè A.</t>
  </si>
  <si>
    <t>LIBERI E FORTI Castelleone</t>
  </si>
  <si>
    <t>CR</t>
  </si>
  <si>
    <t>Cavalli  I,.Barbisotti M.-Dalai N.</t>
  </si>
  <si>
    <t>Bonizzi G.-Ostuni M.</t>
  </si>
  <si>
    <t>AIRONE MANTOVA</t>
  </si>
  <si>
    <t>MN</t>
  </si>
  <si>
    <t>Bontempi L.-Mignano R.-Fila I.-Ferrari S.</t>
  </si>
  <si>
    <t>ARTISTICA 82  SQ. A</t>
  </si>
  <si>
    <t>Caminati A.-Spagnolo A.-Vimercati A.</t>
  </si>
  <si>
    <t>ARTISTICA 82  SQ. C</t>
  </si>
  <si>
    <t>ARTISTICA 82  SQ. B</t>
  </si>
  <si>
    <t>Corti R.-Belluschi M.-Molteni I.-Villani C.</t>
  </si>
  <si>
    <t>Corno B.-Celestre F.-Nava F.</t>
  </si>
  <si>
    <t>GARDONE VALTROMPIA</t>
  </si>
  <si>
    <t>Allocco E.-Campanelli P.-Tanfoglio S.</t>
  </si>
  <si>
    <t>LIBERI E FORTI  Castelleone</t>
  </si>
  <si>
    <t>Pedrinazzi M.-Cazzamalli E.-Rossini A.</t>
  </si>
  <si>
    <t>Riboli E.</t>
  </si>
  <si>
    <t>AIRONE  MANTOVA</t>
  </si>
  <si>
    <t>Formigoni S.-Ceccarello B.-Pezzini A.</t>
  </si>
  <si>
    <t>Favia M.</t>
  </si>
  <si>
    <t>ARTISTICA 82</t>
  </si>
  <si>
    <t>Corti M.-Saleri S.-Barelli C.</t>
  </si>
  <si>
    <t>Rececconi I.-Rota E.-Tiziani M.</t>
  </si>
  <si>
    <t>ASD GINNASTICA MEDA</t>
  </si>
  <si>
    <t>Palameda</t>
  </si>
  <si>
    <t xml:space="preserve">Domenica 26 febbraio 2012 dalle ore 08,30 alle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</si>
</sst>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2" fontId="2" fillId="0" borderId="18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6" borderId="2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5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showGridLines="0" zoomScalePageLayoutView="0" workbookViewId="0" topLeftCell="A1">
      <pane ySplit="10" topLeftCell="A11" activePane="bottomLeft" state="frozen"/>
      <selection pane="topLeft" activeCell="B29" sqref="B29"/>
      <selection pane="bottomLeft" activeCell="B20" sqref="B20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7" t="s">
        <v>13</v>
      </c>
      <c r="B1" s="37"/>
      <c r="C1" s="37"/>
      <c r="D1" s="37"/>
      <c r="E1" s="37"/>
      <c r="F1"/>
      <c r="G1"/>
    </row>
    <row r="2" spans="1:7" ht="25.5" customHeight="1">
      <c r="A2" s="38" t="s">
        <v>16</v>
      </c>
      <c r="B2" s="38"/>
      <c r="C2" s="38"/>
      <c r="D2" s="38"/>
      <c r="E2" s="38"/>
      <c r="F2"/>
      <c r="G2"/>
    </row>
    <row r="3" spans="2:3" s="10" customFormat="1" ht="13.5" customHeight="1">
      <c r="B3" s="10" t="s">
        <v>8</v>
      </c>
      <c r="C3" s="35" t="s">
        <v>50</v>
      </c>
    </row>
    <row r="4" spans="2:3" s="10" customFormat="1" ht="13.5" customHeight="1">
      <c r="B4" s="10" t="s">
        <v>3</v>
      </c>
      <c r="C4" s="35" t="s">
        <v>51</v>
      </c>
    </row>
    <row r="5" spans="2:3" s="10" customFormat="1" ht="13.5" customHeight="1">
      <c r="B5" s="10" t="s">
        <v>9</v>
      </c>
      <c r="C5" s="36" t="s">
        <v>52</v>
      </c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2" t="s">
        <v>4</v>
      </c>
      <c r="B7" s="42"/>
      <c r="C7" s="42"/>
      <c r="D7" s="42"/>
      <c r="E7" s="42"/>
      <c r="F7" s="42"/>
      <c r="G7" s="42"/>
      <c r="H7" s="27"/>
    </row>
    <row r="8" spans="1:8" s="7" customFormat="1" ht="27" customHeight="1">
      <c r="A8" s="42" t="s">
        <v>10</v>
      </c>
      <c r="B8" s="42"/>
      <c r="C8" s="42"/>
      <c r="D8" s="42"/>
      <c r="E8" s="42"/>
      <c r="F8" s="42"/>
      <c r="G8" s="42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6" t="s">
        <v>2</v>
      </c>
      <c r="B10" s="4" t="s">
        <v>1</v>
      </c>
      <c r="C10" s="29" t="s">
        <v>14</v>
      </c>
      <c r="D10" s="23" t="s">
        <v>5</v>
      </c>
      <c r="E10" s="24" t="s">
        <v>6</v>
      </c>
      <c r="F10" s="25" t="s">
        <v>7</v>
      </c>
      <c r="G10" s="28" t="s">
        <v>0</v>
      </c>
    </row>
    <row r="11" spans="1:7" s="5" customFormat="1" ht="12.75" customHeight="1">
      <c r="A11" s="39">
        <v>1</v>
      </c>
      <c r="B11" s="22" t="s">
        <v>30</v>
      </c>
      <c r="C11" s="30" t="s">
        <v>31</v>
      </c>
      <c r="D11" s="14">
        <v>11.5</v>
      </c>
      <c r="E11" s="15">
        <v>11.8</v>
      </c>
      <c r="F11" s="14">
        <v>11.5</v>
      </c>
      <c r="G11" s="18">
        <f>G14</f>
        <v>101.39999999999999</v>
      </c>
    </row>
    <row r="12" spans="1:7" s="5" customFormat="1" ht="12.75" customHeight="1">
      <c r="A12" s="40"/>
      <c r="B12" s="34" t="s">
        <v>32</v>
      </c>
      <c r="C12" s="31" t="str">
        <f>C11</f>
        <v>MN</v>
      </c>
      <c r="D12" s="16">
        <v>11.3</v>
      </c>
      <c r="E12" s="17">
        <v>11.4</v>
      </c>
      <c r="F12" s="16">
        <v>11.3</v>
      </c>
      <c r="G12" s="18">
        <f>G14</f>
        <v>101.39999999999999</v>
      </c>
    </row>
    <row r="13" spans="1:7" s="5" customFormat="1" ht="12.75" customHeight="1" thickBot="1">
      <c r="A13" s="40"/>
      <c r="B13" s="34"/>
      <c r="C13" s="31" t="str">
        <f>C11</f>
        <v>MN</v>
      </c>
      <c r="D13" s="16">
        <v>11.6</v>
      </c>
      <c r="E13" s="17">
        <v>10</v>
      </c>
      <c r="F13" s="16">
        <v>11</v>
      </c>
      <c r="G13" s="18">
        <f>G14</f>
        <v>101.39999999999999</v>
      </c>
    </row>
    <row r="14" spans="1:7" s="5" customFormat="1" ht="12.75" customHeight="1" thickBot="1">
      <c r="A14" s="41"/>
      <c r="B14" s="19"/>
      <c r="C14" s="32" t="str">
        <f>C11</f>
        <v>MN</v>
      </c>
      <c r="D14" s="20">
        <f>SUM(D11:D13)</f>
        <v>34.4</v>
      </c>
      <c r="E14" s="20">
        <f>SUM(E11:E13)</f>
        <v>33.2</v>
      </c>
      <c r="F14" s="20">
        <f>SUM(F11:F13)</f>
        <v>33.8</v>
      </c>
      <c r="G14" s="21">
        <f>SUM(D14:F14)</f>
        <v>101.39999999999999</v>
      </c>
    </row>
    <row r="15" spans="1:7" ht="15" customHeight="1">
      <c r="A15" s="39">
        <v>2</v>
      </c>
      <c r="B15" s="22" t="s">
        <v>35</v>
      </c>
      <c r="C15" s="30" t="s">
        <v>15</v>
      </c>
      <c r="D15" s="14">
        <v>11.3</v>
      </c>
      <c r="E15" s="15">
        <v>11.2</v>
      </c>
      <c r="F15" s="14">
        <v>11.1</v>
      </c>
      <c r="G15" s="18">
        <f>G18</f>
        <v>100.5</v>
      </c>
    </row>
    <row r="16" spans="1:7" ht="15" customHeight="1">
      <c r="A16" s="40"/>
      <c r="B16" s="34" t="s">
        <v>38</v>
      </c>
      <c r="C16" s="31" t="str">
        <f>C15</f>
        <v>MB</v>
      </c>
      <c r="D16" s="16">
        <v>11.1</v>
      </c>
      <c r="E16" s="17">
        <v>11</v>
      </c>
      <c r="F16" s="16">
        <v>11.1</v>
      </c>
      <c r="G16" s="18">
        <f>G18</f>
        <v>100.5</v>
      </c>
    </row>
    <row r="17" spans="1:7" ht="15.75" customHeight="1" thickBot="1">
      <c r="A17" s="40"/>
      <c r="B17" s="34"/>
      <c r="C17" s="31" t="str">
        <f>C15</f>
        <v>MB</v>
      </c>
      <c r="D17" s="16">
        <v>11.1</v>
      </c>
      <c r="E17" s="17">
        <v>11.2</v>
      </c>
      <c r="F17" s="16">
        <v>11.4</v>
      </c>
      <c r="G17" s="18">
        <f>G18</f>
        <v>100.5</v>
      </c>
    </row>
    <row r="18" spans="1:7" ht="16.5" thickBot="1">
      <c r="A18" s="41"/>
      <c r="B18" s="19"/>
      <c r="C18" s="32" t="str">
        <f>C15</f>
        <v>MB</v>
      </c>
      <c r="D18" s="20">
        <f>SUM(D15:D17)</f>
        <v>33.5</v>
      </c>
      <c r="E18" s="20">
        <f>SUM(E15:E17)</f>
        <v>33.4</v>
      </c>
      <c r="F18" s="20">
        <f>SUM(F15:F17)</f>
        <v>33.6</v>
      </c>
      <c r="G18" s="21">
        <f>SUM(D18:F18)</f>
        <v>100.5</v>
      </c>
    </row>
    <row r="19" spans="1:7" ht="15">
      <c r="A19" s="39">
        <v>3</v>
      </c>
      <c r="B19" s="22" t="s">
        <v>20</v>
      </c>
      <c r="C19" s="30" t="s">
        <v>22</v>
      </c>
      <c r="D19" s="14">
        <v>11.2</v>
      </c>
      <c r="E19" s="15">
        <v>11.2</v>
      </c>
      <c r="F19" s="14">
        <v>10.8</v>
      </c>
      <c r="G19" s="18">
        <f>G22</f>
        <v>99.8</v>
      </c>
    </row>
    <row r="20" spans="1:7" ht="15">
      <c r="A20" s="40"/>
      <c r="B20" s="34" t="s">
        <v>21</v>
      </c>
      <c r="C20" s="31" t="str">
        <f>C19</f>
        <v>BS</v>
      </c>
      <c r="D20" s="16">
        <v>11.1</v>
      </c>
      <c r="E20" s="17">
        <v>11.3</v>
      </c>
      <c r="F20" s="16">
        <v>11</v>
      </c>
      <c r="G20" s="18">
        <f>G22</f>
        <v>99.8</v>
      </c>
    </row>
    <row r="21" spans="1:7" ht="15.75" thickBot="1">
      <c r="A21" s="40"/>
      <c r="B21" s="34"/>
      <c r="C21" s="31" t="str">
        <f>C19</f>
        <v>BS</v>
      </c>
      <c r="D21" s="16">
        <v>11.3</v>
      </c>
      <c r="E21" s="17">
        <v>10.9</v>
      </c>
      <c r="F21" s="16">
        <v>11</v>
      </c>
      <c r="G21" s="18">
        <f>G22</f>
        <v>99.8</v>
      </c>
    </row>
    <row r="22" spans="1:7" ht="16.5" thickBot="1">
      <c r="A22" s="41"/>
      <c r="B22" s="19"/>
      <c r="C22" s="32" t="str">
        <f>C19</f>
        <v>BS</v>
      </c>
      <c r="D22" s="20">
        <f>SUM(D19:D21)</f>
        <v>33.599999999999994</v>
      </c>
      <c r="E22" s="20">
        <f>SUM(E19:E21)</f>
        <v>33.4</v>
      </c>
      <c r="F22" s="20">
        <f>SUM(F19:F21)</f>
        <v>32.8</v>
      </c>
      <c r="G22" s="21">
        <f>SUM(D22:F22)</f>
        <v>99.8</v>
      </c>
    </row>
    <row r="23" spans="1:7" ht="15">
      <c r="A23" s="39">
        <v>4</v>
      </c>
      <c r="B23" s="22" t="s">
        <v>17</v>
      </c>
      <c r="C23" s="30" t="s">
        <v>15</v>
      </c>
      <c r="D23" s="14">
        <v>10.8</v>
      </c>
      <c r="E23" s="15">
        <v>11.2</v>
      </c>
      <c r="F23" s="14">
        <v>10.8</v>
      </c>
      <c r="G23" s="18">
        <f>G26</f>
        <v>98.99999999999999</v>
      </c>
    </row>
    <row r="24" spans="1:7" ht="15">
      <c r="A24" s="40"/>
      <c r="B24" s="34" t="s">
        <v>18</v>
      </c>
      <c r="C24" s="31" t="str">
        <f>C23</f>
        <v>MB</v>
      </c>
      <c r="D24" s="16">
        <v>11</v>
      </c>
      <c r="E24" s="17">
        <v>11.1</v>
      </c>
      <c r="F24" s="16">
        <v>10.7</v>
      </c>
      <c r="G24" s="18">
        <f>G26</f>
        <v>98.99999999999999</v>
      </c>
    </row>
    <row r="25" spans="1:7" ht="15.75" thickBot="1">
      <c r="A25" s="40"/>
      <c r="B25" s="34" t="s">
        <v>19</v>
      </c>
      <c r="C25" s="31" t="str">
        <f>C23</f>
        <v>MB</v>
      </c>
      <c r="D25" s="16">
        <v>11.1</v>
      </c>
      <c r="E25" s="17">
        <v>11.5</v>
      </c>
      <c r="F25" s="16">
        <v>10.8</v>
      </c>
      <c r="G25" s="18">
        <f>G26</f>
        <v>98.99999999999999</v>
      </c>
    </row>
    <row r="26" spans="1:7" ht="16.5" thickBot="1">
      <c r="A26" s="41"/>
      <c r="B26" s="19"/>
      <c r="C26" s="32" t="str">
        <f>C23</f>
        <v>MB</v>
      </c>
      <c r="D26" s="20">
        <f>SUM(D23:D25)</f>
        <v>32.9</v>
      </c>
      <c r="E26" s="20">
        <f>SUM(E23:E25)</f>
        <v>33.8</v>
      </c>
      <c r="F26" s="20">
        <f>SUM(F23:F25)</f>
        <v>32.3</v>
      </c>
      <c r="G26" s="21">
        <f>SUM(D26:F26)</f>
        <v>98.99999999999999</v>
      </c>
    </row>
    <row r="27" spans="1:7" ht="15">
      <c r="A27" s="39">
        <v>5</v>
      </c>
      <c r="B27" s="22" t="s">
        <v>33</v>
      </c>
      <c r="C27" s="30" t="s">
        <v>15</v>
      </c>
      <c r="D27" s="14">
        <v>11.1</v>
      </c>
      <c r="E27" s="15">
        <v>10.6</v>
      </c>
      <c r="F27" s="14">
        <v>11</v>
      </c>
      <c r="G27" s="18">
        <f>G30</f>
        <v>98.6</v>
      </c>
    </row>
    <row r="28" spans="1:7" ht="15">
      <c r="A28" s="40"/>
      <c r="B28" s="34" t="s">
        <v>34</v>
      </c>
      <c r="C28" s="31" t="str">
        <f>C27</f>
        <v>MB</v>
      </c>
      <c r="D28" s="16">
        <v>11</v>
      </c>
      <c r="E28" s="17">
        <v>10.9</v>
      </c>
      <c r="F28" s="16">
        <v>10.9</v>
      </c>
      <c r="G28" s="18">
        <f>G30</f>
        <v>98.6</v>
      </c>
    </row>
    <row r="29" spans="1:7" ht="15.75" thickBot="1">
      <c r="A29" s="40"/>
      <c r="B29" s="34"/>
      <c r="C29" s="31" t="str">
        <f>C27</f>
        <v>MB</v>
      </c>
      <c r="D29" s="16">
        <v>10.9</v>
      </c>
      <c r="E29" s="17">
        <v>11.2</v>
      </c>
      <c r="F29" s="16">
        <v>11</v>
      </c>
      <c r="G29" s="18">
        <f>G30</f>
        <v>98.6</v>
      </c>
    </row>
    <row r="30" spans="1:7" ht="16.5" thickBot="1">
      <c r="A30" s="41"/>
      <c r="B30" s="19"/>
      <c r="C30" s="32" t="str">
        <f>C27</f>
        <v>MB</v>
      </c>
      <c r="D30" s="20">
        <f>SUM(D27:D29)</f>
        <v>33</v>
      </c>
      <c r="E30" s="20">
        <f>SUM(E27:E29)</f>
        <v>32.7</v>
      </c>
      <c r="F30" s="20">
        <f>SUM(F27:F29)</f>
        <v>32.9</v>
      </c>
      <c r="G30" s="21">
        <f>SUM(D30:F30)</f>
        <v>98.6</v>
      </c>
    </row>
    <row r="31" spans="1:7" ht="15">
      <c r="A31" s="39">
        <v>6</v>
      </c>
      <c r="B31" s="22" t="s">
        <v>23</v>
      </c>
      <c r="C31" s="30" t="s">
        <v>15</v>
      </c>
      <c r="D31" s="14">
        <v>11.2</v>
      </c>
      <c r="E31" s="15">
        <v>11</v>
      </c>
      <c r="F31" s="14">
        <v>10.8</v>
      </c>
      <c r="G31" s="18">
        <f>G34</f>
        <v>98.6</v>
      </c>
    </row>
    <row r="32" spans="1:7" ht="15">
      <c r="A32" s="40"/>
      <c r="B32" s="34" t="s">
        <v>24</v>
      </c>
      <c r="C32" s="31" t="str">
        <f>C31</f>
        <v>MB</v>
      </c>
      <c r="D32" s="16">
        <v>11</v>
      </c>
      <c r="E32" s="17">
        <v>10.9</v>
      </c>
      <c r="F32" s="16">
        <v>10.3</v>
      </c>
      <c r="G32" s="18">
        <f>G34</f>
        <v>98.6</v>
      </c>
    </row>
    <row r="33" spans="1:7" ht="15.75" thickBot="1">
      <c r="A33" s="40"/>
      <c r="B33" s="34" t="s">
        <v>25</v>
      </c>
      <c r="C33" s="31" t="str">
        <f>C31</f>
        <v>MB</v>
      </c>
      <c r="D33" s="16">
        <v>11.3</v>
      </c>
      <c r="E33" s="17">
        <v>11.4</v>
      </c>
      <c r="F33" s="16">
        <v>10.7</v>
      </c>
      <c r="G33" s="18">
        <f>G34</f>
        <v>98.6</v>
      </c>
    </row>
    <row r="34" spans="1:7" ht="16.5" thickBot="1">
      <c r="A34" s="41"/>
      <c r="B34" s="19"/>
      <c r="C34" s="32" t="str">
        <f>C31</f>
        <v>MB</v>
      </c>
      <c r="D34" s="20">
        <f>SUM(D31:D33)</f>
        <v>33.5</v>
      </c>
      <c r="E34" s="20">
        <f>SUM(E31:E33)</f>
        <v>33.3</v>
      </c>
      <c r="F34" s="20">
        <f>SUM(F31:F33)</f>
        <v>31.8</v>
      </c>
      <c r="G34" s="21">
        <f>SUM(D34:F34)</f>
        <v>98.6</v>
      </c>
    </row>
    <row r="35" spans="1:7" ht="15">
      <c r="A35" s="39">
        <v>7</v>
      </c>
      <c r="B35" s="22" t="s">
        <v>26</v>
      </c>
      <c r="C35" s="30" t="s">
        <v>27</v>
      </c>
      <c r="D35" s="14">
        <v>10.3</v>
      </c>
      <c r="E35" s="15">
        <v>10.8</v>
      </c>
      <c r="F35" s="14">
        <v>10.1</v>
      </c>
      <c r="G35" s="18">
        <f>G38</f>
        <v>97.30000000000001</v>
      </c>
    </row>
    <row r="36" spans="1:7" ht="15">
      <c r="A36" s="40"/>
      <c r="B36" s="34" t="s">
        <v>28</v>
      </c>
      <c r="C36" s="31" t="str">
        <f>C35</f>
        <v>CR</v>
      </c>
      <c r="D36" s="16">
        <v>10.7</v>
      </c>
      <c r="E36" s="17">
        <v>11.7</v>
      </c>
      <c r="F36" s="16">
        <v>10.5</v>
      </c>
      <c r="G36" s="18">
        <f>G38</f>
        <v>97.30000000000001</v>
      </c>
    </row>
    <row r="37" spans="1:7" ht="15.75" thickBot="1">
      <c r="A37" s="40"/>
      <c r="B37" s="34" t="s">
        <v>29</v>
      </c>
      <c r="C37" s="31" t="str">
        <f>C35</f>
        <v>CR</v>
      </c>
      <c r="D37" s="16">
        <v>11.1</v>
      </c>
      <c r="E37" s="17">
        <v>11.3</v>
      </c>
      <c r="F37" s="16">
        <v>10.8</v>
      </c>
      <c r="G37" s="18">
        <f>G38</f>
        <v>97.30000000000001</v>
      </c>
    </row>
    <row r="38" spans="1:7" ht="16.5" thickBot="1">
      <c r="A38" s="41"/>
      <c r="B38" s="19"/>
      <c r="C38" s="32" t="str">
        <f>C35</f>
        <v>CR</v>
      </c>
      <c r="D38" s="20">
        <f>SUM(D35:D37)</f>
        <v>32.1</v>
      </c>
      <c r="E38" s="20">
        <f>SUM(E35:E37)</f>
        <v>33.8</v>
      </c>
      <c r="F38" s="20">
        <f>SUM(F35:F37)</f>
        <v>31.400000000000002</v>
      </c>
      <c r="G38" s="21">
        <f>SUM(D38:F38)</f>
        <v>97.30000000000001</v>
      </c>
    </row>
    <row r="39" spans="1:7" ht="15">
      <c r="A39" s="39">
        <v>8</v>
      </c>
      <c r="B39" s="22" t="s">
        <v>36</v>
      </c>
      <c r="C39" s="30" t="s">
        <v>15</v>
      </c>
      <c r="D39" s="14">
        <v>10.7</v>
      </c>
      <c r="E39" s="15">
        <v>10.6</v>
      </c>
      <c r="F39" s="14">
        <v>10.9</v>
      </c>
      <c r="G39" s="18">
        <f>G42</f>
        <v>97.10000000000001</v>
      </c>
    </row>
    <row r="40" spans="1:7" ht="15">
      <c r="A40" s="40"/>
      <c r="B40" s="34" t="s">
        <v>37</v>
      </c>
      <c r="C40" s="31" t="str">
        <f>C39</f>
        <v>MB</v>
      </c>
      <c r="D40" s="16">
        <v>10.9</v>
      </c>
      <c r="E40" s="17">
        <v>10.1</v>
      </c>
      <c r="F40" s="16">
        <v>10.7</v>
      </c>
      <c r="G40" s="18">
        <f>G42</f>
        <v>97.10000000000001</v>
      </c>
    </row>
    <row r="41" spans="1:7" ht="15.75" thickBot="1">
      <c r="A41" s="40"/>
      <c r="B41" s="34"/>
      <c r="C41" s="31" t="str">
        <f>C39</f>
        <v>MB</v>
      </c>
      <c r="D41" s="16">
        <v>10.9</v>
      </c>
      <c r="E41" s="17">
        <v>11.5</v>
      </c>
      <c r="F41" s="16">
        <v>10.8</v>
      </c>
      <c r="G41" s="18">
        <f>G42</f>
        <v>97.10000000000001</v>
      </c>
    </row>
    <row r="42" spans="1:7" ht="16.5" thickBot="1">
      <c r="A42" s="41"/>
      <c r="B42" s="19"/>
      <c r="C42" s="32" t="str">
        <f>C39</f>
        <v>MB</v>
      </c>
      <c r="D42" s="20">
        <f>SUM(D39:D41)</f>
        <v>32.5</v>
      </c>
      <c r="E42" s="20">
        <f>SUM(E39:E41)</f>
        <v>32.2</v>
      </c>
      <c r="F42" s="20">
        <f>SUM(F39:F41)</f>
        <v>32.400000000000006</v>
      </c>
      <c r="G42" s="21">
        <f>SUM(D42:F42)</f>
        <v>97.10000000000001</v>
      </c>
    </row>
  </sheetData>
  <sheetProtection/>
  <mergeCells count="12">
    <mergeCell ref="A11:A14"/>
    <mergeCell ref="A15:A18"/>
    <mergeCell ref="A1:E1"/>
    <mergeCell ref="A2:E2"/>
    <mergeCell ref="A27:A30"/>
    <mergeCell ref="A7:G7"/>
    <mergeCell ref="A35:A38"/>
    <mergeCell ref="A39:A42"/>
    <mergeCell ref="A19:A22"/>
    <mergeCell ref="A23:A26"/>
    <mergeCell ref="A31:A34"/>
    <mergeCell ref="A8:G8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26"/>
  <sheetViews>
    <sheetView showGridLines="0" zoomScalePageLayoutView="0" workbookViewId="0" topLeftCell="A1">
      <pane ySplit="10" topLeftCell="A11" activePane="bottomLeft" state="frozen"/>
      <selection pane="topLeft" activeCell="B29" sqref="B29"/>
      <selection pane="bottomLeft" activeCell="B24" sqref="B24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7" t="str">
        <f>1f!A1</f>
        <v> FEDERAZIONE GINNASTICA D'ITALIA</v>
      </c>
      <c r="B1" s="37"/>
      <c r="C1" s="37"/>
      <c r="D1" s="37"/>
      <c r="E1" s="37"/>
      <c r="F1"/>
      <c r="G1"/>
    </row>
    <row r="2" spans="1:7" ht="25.5" customHeight="1">
      <c r="A2" s="38" t="str">
        <f>1f!A2</f>
        <v>      Comitato Regionale Lombardia</v>
      </c>
      <c r="B2" s="38"/>
      <c r="C2" s="38"/>
      <c r="D2" s="38"/>
      <c r="E2" s="38"/>
      <c r="F2"/>
      <c r="G2"/>
    </row>
    <row r="3" spans="2:5" s="10" customFormat="1" ht="13.5" customHeight="1">
      <c r="B3" s="10" t="str">
        <f>1f!B3</f>
        <v>Società  organizzatrice:</v>
      </c>
      <c r="C3" s="33" t="str">
        <f>1f!C3</f>
        <v>ASD GINNASTICA MEDA</v>
      </c>
      <c r="D3" s="33"/>
      <c r="E3" s="33"/>
    </row>
    <row r="4" spans="2:3" s="10" customFormat="1" ht="13.5" customHeight="1">
      <c r="B4" s="10" t="str">
        <f>1f!B4</f>
        <v>Impianto:</v>
      </c>
      <c r="C4" s="10" t="str">
        <f>1f!C4</f>
        <v>Palameda</v>
      </c>
    </row>
    <row r="5" spans="2:5" s="10" customFormat="1" ht="13.5" customHeight="1">
      <c r="B5" s="10" t="str">
        <f>1f!B5</f>
        <v>Data:</v>
      </c>
      <c r="C5" s="33" t="str">
        <f>1f!C5</f>
        <v>Domenica 26 febbraio 2012 dalle ore 08,30 alle </v>
      </c>
      <c r="D5" s="33"/>
      <c r="E5" s="33"/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2" t="str">
        <f>1f!A7</f>
        <v>TORNEO  GpT  1°  LIVELLO</v>
      </c>
      <c r="B7" s="42"/>
      <c r="C7" s="42"/>
      <c r="D7" s="42"/>
      <c r="E7" s="42"/>
      <c r="F7" s="42"/>
      <c r="G7" s="42"/>
      <c r="H7" s="27"/>
    </row>
    <row r="8" spans="1:8" s="7" customFormat="1" ht="27" customHeight="1">
      <c r="A8" s="42" t="s">
        <v>11</v>
      </c>
      <c r="B8" s="42"/>
      <c r="C8" s="42"/>
      <c r="D8" s="42"/>
      <c r="E8" s="42"/>
      <c r="F8" s="42"/>
      <c r="G8" s="42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6" t="s">
        <v>2</v>
      </c>
      <c r="B10" s="4" t="s">
        <v>1</v>
      </c>
      <c r="C10" s="29" t="s">
        <v>14</v>
      </c>
      <c r="D10" s="23" t="s">
        <v>5</v>
      </c>
      <c r="E10" s="24" t="s">
        <v>6</v>
      </c>
      <c r="F10" s="25" t="s">
        <v>7</v>
      </c>
      <c r="G10" s="6" t="s">
        <v>0</v>
      </c>
    </row>
    <row r="11" spans="1:7" s="5" customFormat="1" ht="12.75" customHeight="1">
      <c r="A11" s="39">
        <v>1</v>
      </c>
      <c r="B11" s="22" t="s">
        <v>44</v>
      </c>
      <c r="C11" s="30" t="s">
        <v>31</v>
      </c>
      <c r="D11" s="14">
        <v>11.2</v>
      </c>
      <c r="E11" s="15">
        <v>11.5</v>
      </c>
      <c r="F11" s="14">
        <v>10.9</v>
      </c>
      <c r="G11" s="18">
        <f>G14</f>
        <v>100.8</v>
      </c>
    </row>
    <row r="12" spans="1:7" s="5" customFormat="1" ht="12.75" customHeight="1">
      <c r="A12" s="40"/>
      <c r="B12" s="34" t="s">
        <v>45</v>
      </c>
      <c r="C12" s="31" t="str">
        <f>C11</f>
        <v>MN</v>
      </c>
      <c r="D12" s="16">
        <v>11.1</v>
      </c>
      <c r="E12" s="17">
        <v>11.4</v>
      </c>
      <c r="F12" s="16">
        <v>11</v>
      </c>
      <c r="G12" s="18">
        <f>G14</f>
        <v>100.8</v>
      </c>
    </row>
    <row r="13" spans="1:7" s="5" customFormat="1" ht="12.75" customHeight="1" thickBot="1">
      <c r="A13" s="40"/>
      <c r="B13" s="34" t="s">
        <v>46</v>
      </c>
      <c r="C13" s="31" t="str">
        <f>C11</f>
        <v>MN</v>
      </c>
      <c r="D13" s="16">
        <v>11.2</v>
      </c>
      <c r="E13" s="17">
        <v>11.6</v>
      </c>
      <c r="F13" s="16">
        <v>10.9</v>
      </c>
      <c r="G13" s="18">
        <f>G14</f>
        <v>100.8</v>
      </c>
    </row>
    <row r="14" spans="1:7" s="5" customFormat="1" ht="12.75" customHeight="1" thickBot="1">
      <c r="A14" s="41"/>
      <c r="B14" s="19"/>
      <c r="C14" s="32" t="str">
        <f>C11</f>
        <v>MN</v>
      </c>
      <c r="D14" s="20">
        <f>SUM(D11:D13)</f>
        <v>33.5</v>
      </c>
      <c r="E14" s="20">
        <f>SUM(E11:E13)</f>
        <v>34.5</v>
      </c>
      <c r="F14" s="20">
        <f>SUM(F11:F13)</f>
        <v>32.8</v>
      </c>
      <c r="G14" s="21">
        <f>SUM(D14:F14)</f>
        <v>100.8</v>
      </c>
    </row>
    <row r="15" spans="1:7" ht="15" customHeight="1">
      <c r="A15" s="39">
        <v>2</v>
      </c>
      <c r="B15" s="22" t="s">
        <v>39</v>
      </c>
      <c r="C15" s="30" t="s">
        <v>22</v>
      </c>
      <c r="D15" s="14">
        <v>11.3</v>
      </c>
      <c r="E15" s="15">
        <v>11</v>
      </c>
      <c r="F15" s="14">
        <v>10.9</v>
      </c>
      <c r="G15" s="18">
        <f>G18</f>
        <v>99.8</v>
      </c>
    </row>
    <row r="16" spans="1:7" ht="15" customHeight="1">
      <c r="A16" s="40"/>
      <c r="B16" s="34" t="s">
        <v>40</v>
      </c>
      <c r="C16" s="31" t="str">
        <f>C15</f>
        <v>BS</v>
      </c>
      <c r="D16" s="16">
        <v>11.2</v>
      </c>
      <c r="E16" s="17">
        <v>11.5</v>
      </c>
      <c r="F16" s="16">
        <v>10.9</v>
      </c>
      <c r="G16" s="18">
        <f>G18</f>
        <v>99.8</v>
      </c>
    </row>
    <row r="17" spans="1:7" ht="15.75" customHeight="1" thickBot="1">
      <c r="A17" s="40"/>
      <c r="B17" s="34"/>
      <c r="C17" s="31" t="str">
        <f>C15</f>
        <v>BS</v>
      </c>
      <c r="D17" s="16">
        <v>11.5</v>
      </c>
      <c r="E17" s="17">
        <v>11.1</v>
      </c>
      <c r="F17" s="16">
        <v>10.4</v>
      </c>
      <c r="G17" s="18">
        <f>G18</f>
        <v>99.8</v>
      </c>
    </row>
    <row r="18" spans="1:7" ht="16.5" thickBot="1">
      <c r="A18" s="41"/>
      <c r="B18" s="19"/>
      <c r="C18" s="32" t="str">
        <f>C15</f>
        <v>BS</v>
      </c>
      <c r="D18" s="20">
        <f>SUM(D15:D17)</f>
        <v>34</v>
      </c>
      <c r="E18" s="20">
        <f>SUM(E15:E17)</f>
        <v>33.6</v>
      </c>
      <c r="F18" s="20">
        <f>SUM(F15:F17)</f>
        <v>32.2</v>
      </c>
      <c r="G18" s="21">
        <f>SUM(D18:F18)</f>
        <v>99.8</v>
      </c>
    </row>
    <row r="19" spans="1:7" ht="15">
      <c r="A19" s="39">
        <v>3</v>
      </c>
      <c r="B19" s="22" t="s">
        <v>47</v>
      </c>
      <c r="C19" s="30" t="s">
        <v>15</v>
      </c>
      <c r="D19" s="14">
        <v>11.2</v>
      </c>
      <c r="E19" s="15">
        <v>11</v>
      </c>
      <c r="F19" s="14">
        <v>10.6</v>
      </c>
      <c r="G19" s="18">
        <f>G22</f>
        <v>98.8</v>
      </c>
    </row>
    <row r="20" spans="1:7" ht="15">
      <c r="A20" s="40"/>
      <c r="B20" s="34" t="s">
        <v>48</v>
      </c>
      <c r="C20" s="31" t="str">
        <f>C19</f>
        <v>MB</v>
      </c>
      <c r="D20" s="16">
        <v>10.6</v>
      </c>
      <c r="E20" s="17">
        <v>11.5</v>
      </c>
      <c r="F20" s="16">
        <v>11</v>
      </c>
      <c r="G20" s="18">
        <f>G22</f>
        <v>98.8</v>
      </c>
    </row>
    <row r="21" spans="1:7" ht="15.75" thickBot="1">
      <c r="A21" s="40"/>
      <c r="B21" s="34"/>
      <c r="C21" s="31" t="str">
        <f>C19</f>
        <v>MB</v>
      </c>
      <c r="D21" s="16">
        <v>10.8</v>
      </c>
      <c r="E21" s="17">
        <v>11.2</v>
      </c>
      <c r="F21" s="16">
        <v>10.9</v>
      </c>
      <c r="G21" s="18">
        <f>G22</f>
        <v>98.8</v>
      </c>
    </row>
    <row r="22" spans="1:7" ht="16.5" thickBot="1">
      <c r="A22" s="41"/>
      <c r="B22" s="19"/>
      <c r="C22" s="32" t="str">
        <f>C19</f>
        <v>MB</v>
      </c>
      <c r="D22" s="20">
        <f>SUM(D19:D21)</f>
        <v>32.599999999999994</v>
      </c>
      <c r="E22" s="20">
        <f>SUM(E19:E21)</f>
        <v>33.7</v>
      </c>
      <c r="F22" s="20">
        <f>SUM(F19:F21)</f>
        <v>32.5</v>
      </c>
      <c r="G22" s="21">
        <f>SUM(D22:F22)</f>
        <v>98.8</v>
      </c>
    </row>
    <row r="23" spans="1:7" ht="15">
      <c r="A23" s="39">
        <v>4</v>
      </c>
      <c r="B23" s="22" t="s">
        <v>41</v>
      </c>
      <c r="C23" s="30" t="s">
        <v>27</v>
      </c>
      <c r="D23" s="14">
        <v>11.1</v>
      </c>
      <c r="E23" s="15">
        <v>11.2</v>
      </c>
      <c r="F23" s="14">
        <v>10.9</v>
      </c>
      <c r="G23" s="18">
        <f>G26</f>
        <v>98.7</v>
      </c>
    </row>
    <row r="24" spans="1:7" ht="15">
      <c r="A24" s="40"/>
      <c r="B24" s="34" t="s">
        <v>42</v>
      </c>
      <c r="C24" s="31" t="str">
        <f>C23</f>
        <v>CR</v>
      </c>
      <c r="D24" s="16">
        <v>11</v>
      </c>
      <c r="E24" s="17">
        <v>11</v>
      </c>
      <c r="F24" s="16">
        <v>10.6</v>
      </c>
      <c r="G24" s="18">
        <f>G26</f>
        <v>98.7</v>
      </c>
    </row>
    <row r="25" spans="1:7" ht="15.75" thickBot="1">
      <c r="A25" s="40"/>
      <c r="B25" s="34" t="s">
        <v>43</v>
      </c>
      <c r="C25" s="31" t="str">
        <f>C23</f>
        <v>CR</v>
      </c>
      <c r="D25" s="16">
        <v>11.1</v>
      </c>
      <c r="E25" s="17">
        <v>11.3</v>
      </c>
      <c r="F25" s="16">
        <v>10.5</v>
      </c>
      <c r="G25" s="18">
        <f>G26</f>
        <v>98.7</v>
      </c>
    </row>
    <row r="26" spans="1:7" ht="16.5" thickBot="1">
      <c r="A26" s="41"/>
      <c r="B26" s="19"/>
      <c r="C26" s="32" t="str">
        <f>C23</f>
        <v>CR</v>
      </c>
      <c r="D26" s="20">
        <f>SUM(D23:D25)</f>
        <v>33.2</v>
      </c>
      <c r="E26" s="20">
        <f>SUM(E23:E25)</f>
        <v>33.5</v>
      </c>
      <c r="F26" s="20">
        <f>SUM(F23:F25)</f>
        <v>32</v>
      </c>
      <c r="G26" s="21">
        <f>SUM(D26:F26)</f>
        <v>98.7</v>
      </c>
    </row>
  </sheetData>
  <sheetProtection/>
  <mergeCells count="8">
    <mergeCell ref="A8:G8"/>
    <mergeCell ref="A11:A14"/>
    <mergeCell ref="A15:A18"/>
    <mergeCell ref="A19:A22"/>
    <mergeCell ref="A23:A26"/>
    <mergeCell ref="A1:E1"/>
    <mergeCell ref="A2:E2"/>
    <mergeCell ref="A7:G7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2" manualBreakCount="2">
    <brk id="96" max="255" man="1"/>
    <brk id="1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7" t="str">
        <f>1f!A1</f>
        <v> FEDERAZIONE GINNASTICA D'ITALIA</v>
      </c>
      <c r="B1" s="37"/>
      <c r="C1" s="37"/>
      <c r="D1" s="37"/>
      <c r="E1" s="37"/>
      <c r="F1"/>
      <c r="G1"/>
    </row>
    <row r="2" spans="1:7" ht="25.5" customHeight="1">
      <c r="A2" s="38" t="str">
        <f>1f!A2</f>
        <v>      Comitato Regionale Lombardia</v>
      </c>
      <c r="B2" s="38"/>
      <c r="C2" s="38"/>
      <c r="D2" s="38"/>
      <c r="E2" s="38"/>
      <c r="F2"/>
      <c r="G2"/>
    </row>
    <row r="3" spans="2:5" s="10" customFormat="1" ht="13.5" customHeight="1">
      <c r="B3" s="10" t="str">
        <f>1f!B3</f>
        <v>Società  organizzatrice:</v>
      </c>
      <c r="C3" s="33" t="str">
        <f>1f!C3</f>
        <v>ASD GINNASTICA MEDA</v>
      </c>
      <c r="D3" s="33"/>
      <c r="E3" s="33"/>
    </row>
    <row r="4" spans="2:3" s="10" customFormat="1" ht="13.5" customHeight="1">
      <c r="B4" s="10" t="str">
        <f>1f!B4</f>
        <v>Impianto:</v>
      </c>
      <c r="C4" s="10" t="str">
        <f>1f!C4</f>
        <v>Palameda</v>
      </c>
    </row>
    <row r="5" spans="2:5" s="10" customFormat="1" ht="13.5" customHeight="1">
      <c r="B5" s="10" t="str">
        <f>1f!B5</f>
        <v>Data:</v>
      </c>
      <c r="C5" s="33" t="str">
        <f>1f!C5</f>
        <v>Domenica 26 febbraio 2012 dalle ore 08,30 alle </v>
      </c>
      <c r="D5" s="33"/>
      <c r="E5" s="33"/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2" t="str">
        <f>1f!A7</f>
        <v>TORNEO  GpT  1°  LIVELLO</v>
      </c>
      <c r="B7" s="42"/>
      <c r="C7" s="42"/>
      <c r="D7" s="42"/>
      <c r="E7" s="42"/>
      <c r="F7" s="42"/>
      <c r="G7" s="42"/>
      <c r="H7" s="27"/>
    </row>
    <row r="8" spans="1:8" s="7" customFormat="1" ht="27" customHeight="1">
      <c r="A8" s="42" t="s">
        <v>12</v>
      </c>
      <c r="B8" s="42"/>
      <c r="C8" s="42"/>
      <c r="D8" s="42"/>
      <c r="E8" s="42"/>
      <c r="F8" s="42"/>
      <c r="G8" s="42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6" t="s">
        <v>2</v>
      </c>
      <c r="B10" s="4" t="s">
        <v>1</v>
      </c>
      <c r="C10" s="29" t="s">
        <v>14</v>
      </c>
      <c r="D10" s="23" t="s">
        <v>5</v>
      </c>
      <c r="E10" s="24" t="s">
        <v>6</v>
      </c>
      <c r="F10" s="25" t="s">
        <v>7</v>
      </c>
      <c r="G10" s="6" t="s">
        <v>0</v>
      </c>
    </row>
    <row r="11" spans="1:7" s="5" customFormat="1" ht="12.75" customHeight="1">
      <c r="A11" s="39">
        <v>1</v>
      </c>
      <c r="B11" s="22" t="s">
        <v>47</v>
      </c>
      <c r="C11" s="30" t="s">
        <v>15</v>
      </c>
      <c r="D11" s="14">
        <v>10.5</v>
      </c>
      <c r="E11" s="15">
        <v>10.6</v>
      </c>
      <c r="F11" s="14">
        <v>11</v>
      </c>
      <c r="G11" s="18">
        <f>G14</f>
        <v>97.19999999999999</v>
      </c>
    </row>
    <row r="12" spans="1:7" s="5" customFormat="1" ht="12.75" customHeight="1">
      <c r="A12" s="40"/>
      <c r="B12" s="34" t="s">
        <v>49</v>
      </c>
      <c r="C12" s="31" t="str">
        <f>C11</f>
        <v>MB</v>
      </c>
      <c r="D12" s="16">
        <v>10.7</v>
      </c>
      <c r="E12" s="17">
        <v>11.1</v>
      </c>
      <c r="F12" s="16">
        <v>11</v>
      </c>
      <c r="G12" s="18">
        <f>G14</f>
        <v>97.19999999999999</v>
      </c>
    </row>
    <row r="13" spans="1:7" s="5" customFormat="1" ht="12.75" customHeight="1" thickBot="1">
      <c r="A13" s="40"/>
      <c r="B13" s="34"/>
      <c r="C13" s="31" t="str">
        <f>C11</f>
        <v>MB</v>
      </c>
      <c r="D13" s="16">
        <v>10.3</v>
      </c>
      <c r="E13" s="17">
        <v>10.9</v>
      </c>
      <c r="F13" s="16">
        <v>11.1</v>
      </c>
      <c r="G13" s="18">
        <f>G14</f>
        <v>97.19999999999999</v>
      </c>
    </row>
    <row r="14" spans="1:7" s="5" customFormat="1" ht="12.75" customHeight="1" thickBot="1">
      <c r="A14" s="41"/>
      <c r="B14" s="19"/>
      <c r="C14" s="32" t="str">
        <f>C11</f>
        <v>MB</v>
      </c>
      <c r="D14" s="20">
        <f>SUM(D11:D13)</f>
        <v>31.5</v>
      </c>
      <c r="E14" s="20">
        <f>SUM(E11:E13)</f>
        <v>32.6</v>
      </c>
      <c r="F14" s="20">
        <f>SUM(F11:F13)</f>
        <v>33.1</v>
      </c>
      <c r="G14" s="21">
        <f>SUM(D14:F14)</f>
        <v>97.19999999999999</v>
      </c>
    </row>
  </sheetData>
  <sheetProtection/>
  <mergeCells count="5">
    <mergeCell ref="A1:E1"/>
    <mergeCell ref="A2:E2"/>
    <mergeCell ref="A7:G7"/>
    <mergeCell ref="A8:G8"/>
    <mergeCell ref="A11:A14"/>
  </mergeCells>
  <printOptions horizontalCentered="1"/>
  <pageMargins left="0" right="0" top="0.5905511811023623" bottom="0" header="0.5118110236220472" footer="0.5118110236220472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2012-02-26T14:34:33Z</cp:lastPrinted>
  <dcterms:created xsi:type="dcterms:W3CDTF">2005-07-14T21:14:53Z</dcterms:created>
  <dcterms:modified xsi:type="dcterms:W3CDTF">2012-02-26T15:07:43Z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