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INS" sheetId="1" r:id="rId1"/>
    <sheet name="Suolo" sheetId="2" r:id="rId2"/>
    <sheet name="Trave" sheetId="3" r:id="rId3"/>
    <sheet name="MiniTram" sheetId="4" r:id="rId4"/>
    <sheet name="Volteggio" sheetId="5" r:id="rId5"/>
  </sheets>
  <definedNames>
    <definedName name="_xlnm.Print_Titles" localSheetId="3">'MiniTram'!$7:$9</definedName>
    <definedName name="_xlnm.Print_Titles" localSheetId="1">'Suolo'!$7:$9</definedName>
    <definedName name="_xlnm.Print_Titles" localSheetId="2">'Trave'!$7:$9</definedName>
    <definedName name="_xlnm.Print_Titles" localSheetId="4">'Volteggio'!$7:$9</definedName>
  </definedNames>
  <calcPr fullCalcOnLoad="1"/>
</workbook>
</file>

<file path=xl/sharedStrings.xml><?xml version="1.0" encoding="utf-8"?>
<sst xmlns="http://schemas.openxmlformats.org/spreadsheetml/2006/main" count="233" uniqueCount="124">
  <si>
    <t>GINNASTA</t>
  </si>
  <si>
    <t>SOCIETA'</t>
  </si>
  <si>
    <t>CL</t>
  </si>
  <si>
    <t>Impianto:</t>
  </si>
  <si>
    <t>Corpo Libero</t>
  </si>
  <si>
    <t>Trave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</si>
  <si>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</si>
  <si>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</si>
  <si>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</si>
  <si>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</si>
  <si>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</si>
  <si>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</si>
  <si>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Alfonso Casati Arcore</t>
  </si>
  <si>
    <t>Palaunimec</t>
  </si>
  <si>
    <t>Domenica 7 marzo 2010</t>
  </si>
  <si>
    <t>GAL LISSONE</t>
  </si>
  <si>
    <t>SCHUSTER</t>
  </si>
  <si>
    <t>FORZA E CORAGGIO</t>
  </si>
  <si>
    <t>ASA</t>
  </si>
  <si>
    <t>GEAS</t>
  </si>
  <si>
    <t>POL. BESANESE</t>
  </si>
  <si>
    <t>PROCARATE</t>
  </si>
  <si>
    <t>OLIMPIA COLOGNO</t>
  </si>
  <si>
    <t>CAGI</t>
  </si>
  <si>
    <t>Minitram</t>
  </si>
  <si>
    <t>BADOCCHI CAMILLA</t>
  </si>
  <si>
    <t>CUSI CHIARA</t>
  </si>
  <si>
    <t>PETRO' ALICE</t>
  </si>
  <si>
    <t>PIFFARETTI GIORGIA C.</t>
  </si>
  <si>
    <t>MARTINEZ LUCIA</t>
  </si>
  <si>
    <t>GRUMETTI ALESSIA</t>
  </si>
  <si>
    <t>FOSSA' BENEDETTA</t>
  </si>
  <si>
    <t>PELUSO SARA</t>
  </si>
  <si>
    <t>ZENONI SOFIA</t>
  </si>
  <si>
    <t>VASILJEV TAMARA GAIA</t>
  </si>
  <si>
    <t>VASCONI MARTINA</t>
  </si>
  <si>
    <t>PAGLIAFORA ERICA</t>
  </si>
  <si>
    <t>PIEMONTI ALICE</t>
  </si>
  <si>
    <t>MARTINI ALICE</t>
  </si>
  <si>
    <t>PEREGO CHIARA</t>
  </si>
  <si>
    <t>PACCAGNINI ROBERTA</t>
  </si>
  <si>
    <t>DE ROSA GIULIA</t>
  </si>
  <si>
    <t>CATASCA ARIANNA</t>
  </si>
  <si>
    <t>SERPI ALESSANDRA</t>
  </si>
  <si>
    <t>TREMOLADA ANNA</t>
  </si>
  <si>
    <t>CIGADA COSTANZA</t>
  </si>
  <si>
    <t>BOTTINI GUIA</t>
  </si>
  <si>
    <t>GENERALI ELENA</t>
  </si>
  <si>
    <t>ROSSINI SILVIA</t>
  </si>
  <si>
    <t>BASSINI ANNA</t>
  </si>
  <si>
    <t>FIORAVANTI ORTENSIA</t>
  </si>
  <si>
    <t>NEGRO VALENTINA</t>
  </si>
  <si>
    <t>PASSONI MATILDE</t>
  </si>
  <si>
    <t>SCOTTI FEDERICA</t>
  </si>
  <si>
    <t>GALLI ALESSANDRA</t>
  </si>
  <si>
    <t>BONFANDINI ELISA</t>
  </si>
  <si>
    <t>NARCISI SARA</t>
  </si>
  <si>
    <t>NUGARA MARIKA</t>
  </si>
  <si>
    <t>CATAPANO ISABELLA</t>
  </si>
  <si>
    <t>LIMONTA FEDERICA</t>
  </si>
  <si>
    <t>MAGNANI TIZIANA</t>
  </si>
  <si>
    <t>CINQUINI VALERIA</t>
  </si>
  <si>
    <t>MASCHERONI GAIA</t>
  </si>
  <si>
    <t>MANDELLI GIORGIA</t>
  </si>
  <si>
    <t>GAO GIORGIA ASIA LI JUN</t>
  </si>
  <si>
    <t>ESPOSITO VALENTINA</t>
  </si>
  <si>
    <t>BELLINI MARA</t>
  </si>
  <si>
    <t>BIBINI MARTINA</t>
  </si>
  <si>
    <t>BIESUZ CHARLOTTE</t>
  </si>
  <si>
    <t>GURRIERI IRENE</t>
  </si>
  <si>
    <t>BUSNELLI SOFIA</t>
  </si>
  <si>
    <t>MELCHIORE SARAH</t>
  </si>
  <si>
    <t>BONFANTI GIULIA</t>
  </si>
  <si>
    <t>ROSA GIULIA</t>
  </si>
  <si>
    <t>SANSOVINI CHIARA</t>
  </si>
  <si>
    <t>PONZINIBBI SARA</t>
  </si>
  <si>
    <t>TURANO SHIELA</t>
  </si>
  <si>
    <t>BIANCHI MARTINA</t>
  </si>
  <si>
    <t>CAMERINO EMMA</t>
  </si>
  <si>
    <t>MASSERENTI GRETA</t>
  </si>
  <si>
    <t>BANFI GIULIA</t>
  </si>
  <si>
    <t>PARRI SOFIA</t>
  </si>
  <si>
    <t>LOSCHIAVONE CAROLA</t>
  </si>
  <si>
    <t>POSTIGLIONE BEATRICE</t>
  </si>
  <si>
    <t>TREVISAN CHIARA</t>
  </si>
  <si>
    <t>SADOVIC ARIANNA</t>
  </si>
  <si>
    <t>PARINI SILVIA</t>
  </si>
  <si>
    <t>VENEGONI MILENA</t>
  </si>
  <si>
    <t>CARMINATI ALESSIA</t>
  </si>
  <si>
    <t>TRAPASSO DESIREE'</t>
  </si>
  <si>
    <t>TIZIANI MICHELA</t>
  </si>
  <si>
    <t>GIANI MARTINA</t>
  </si>
  <si>
    <t>SPARANERO GIULIA</t>
  </si>
  <si>
    <t>D'AGOSTINO SARA</t>
  </si>
  <si>
    <t>GENNUSO SARA</t>
  </si>
  <si>
    <t>SABATINI ELEONORA</t>
  </si>
  <si>
    <t>TAGLIAFERRI MARTA</t>
  </si>
  <si>
    <t>VISONA' CHIARA</t>
  </si>
  <si>
    <t>SOLDATI ALESSIA</t>
  </si>
  <si>
    <t>APRILE SHIRLEY</t>
  </si>
  <si>
    <t>D'AGOSTINO CARLOTTA</t>
  </si>
  <si>
    <t>GIACOMINI SARA</t>
  </si>
  <si>
    <t>BERTOLA PAOLA</t>
  </si>
  <si>
    <t>BERSANI ANNA</t>
  </si>
  <si>
    <t>MYRTEZAI PATRIZIA</t>
  </si>
  <si>
    <t>PAGANI FRANCESCA</t>
  </si>
  <si>
    <t>RENZI GUIA</t>
  </si>
  <si>
    <t>TURCHI ILARIA</t>
  </si>
  <si>
    <t>2°  FASCIA FEMMINILE</t>
  </si>
  <si>
    <t>PROPATRIA 1883</t>
  </si>
  <si>
    <t>SPORTIME</t>
  </si>
  <si>
    <t>ARTISTICA 82</t>
  </si>
  <si>
    <t>JUVENTUS NOVA</t>
  </si>
  <si>
    <t xml:space="preserve">SALUS </t>
  </si>
  <si>
    <t>SAN VITTORE OLONA</t>
  </si>
  <si>
    <t>GYM SPORTING</t>
  </si>
  <si>
    <t>RUMBOLO AURORA</t>
  </si>
  <si>
    <t>DI GERLANDO GIULIA</t>
  </si>
  <si>
    <t>QUARTI   MARTINA</t>
  </si>
  <si>
    <t>TRITIUM</t>
  </si>
  <si>
    <t>SCACCABAROZZI CRISTINA</t>
  </si>
  <si>
    <t>DOSSI FRANCESCA PAOLA</t>
  </si>
  <si>
    <t>PEVERADA SOFIA</t>
  </si>
  <si>
    <t>LUPASCU DIANA ELENA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</si>
</sst>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0" fillId="35" borderId="10" xfId="0" applyNumberFormat="1" applyFill="1" applyBorder="1" applyAlignment="1">
      <alignment horizontal="center"/>
    </xf>
    <xf numFmtId="172" fontId="4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9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">
      <pane xSplit="3" ySplit="3" topLeftCell="D79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F97" sqref="F97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3.421875" style="1" customWidth="1"/>
    <col min="5" max="7" width="13.421875" style="0" customWidth="1"/>
  </cols>
  <sheetData>
    <row r="1" spans="1:4" ht="25.5" customHeight="1">
      <c r="A1" s="20" t="s">
        <v>9</v>
      </c>
      <c r="B1" s="20"/>
      <c r="C1" s="20"/>
      <c r="D1" s="20"/>
    </row>
    <row r="2" spans="1:4" ht="25.5" customHeight="1">
      <c r="A2" s="21" t="s">
        <v>8</v>
      </c>
      <c r="B2" s="21"/>
      <c r="C2" s="21"/>
      <c r="D2" s="21"/>
    </row>
    <row r="3" spans="2:3" s="6" customFormat="1" ht="13.5" customHeight="1">
      <c r="B3" s="6" t="s">
        <v>6</v>
      </c>
      <c r="C3" s="9" t="s">
        <v>12</v>
      </c>
    </row>
    <row r="4" spans="2:3" s="6" customFormat="1" ht="13.5" customHeight="1">
      <c r="B4" s="6" t="s">
        <v>3</v>
      </c>
      <c r="C4" s="9" t="s">
        <v>13</v>
      </c>
    </row>
    <row r="5" spans="2:3" s="6" customFormat="1" ht="13.5" customHeight="1">
      <c r="B5" s="6" t="s">
        <v>7</v>
      </c>
      <c r="C5" s="7" t="s">
        <v>14</v>
      </c>
    </row>
    <row r="6" s="2" customFormat="1" ht="12.75">
      <c r="D6" s="8"/>
    </row>
    <row r="7" spans="1:6" s="3" customFormat="1" ht="27" customHeight="1">
      <c r="A7" s="22" t="s">
        <v>11</v>
      </c>
      <c r="B7" s="22"/>
      <c r="C7" s="22"/>
      <c r="D7" s="22"/>
      <c r="F7" s="13"/>
    </row>
    <row r="8" spans="1:4" s="3" customFormat="1" ht="27" customHeight="1">
      <c r="A8" s="22" t="s">
        <v>108</v>
      </c>
      <c r="B8" s="22"/>
      <c r="C8" s="22"/>
      <c r="D8" s="22"/>
    </row>
    <row r="9" spans="1:7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  <c r="E9" s="12" t="s">
        <v>5</v>
      </c>
      <c r="F9" s="12" t="s">
        <v>24</v>
      </c>
      <c r="G9" s="12" t="s">
        <v>10</v>
      </c>
    </row>
    <row r="10" spans="1:7" ht="12.75">
      <c r="A10" s="15">
        <v>1</v>
      </c>
      <c r="B10" s="19" t="s">
        <v>25</v>
      </c>
      <c r="C10" s="19" t="s">
        <v>17</v>
      </c>
      <c r="D10" s="16">
        <v>10.4</v>
      </c>
      <c r="E10" s="16">
        <v>9.8</v>
      </c>
      <c r="F10" s="16">
        <v>10.2</v>
      </c>
      <c r="G10" s="16">
        <v>9.9</v>
      </c>
    </row>
    <row r="11" spans="1:7" ht="12.75">
      <c r="A11" s="15">
        <v>2</v>
      </c>
      <c r="B11" s="19" t="s">
        <v>26</v>
      </c>
      <c r="C11" s="19" t="s">
        <v>17</v>
      </c>
      <c r="D11" s="16">
        <v>9.6</v>
      </c>
      <c r="E11" s="16">
        <v>10</v>
      </c>
      <c r="F11" s="16">
        <v>9.8</v>
      </c>
      <c r="G11" s="16">
        <v>10.1</v>
      </c>
    </row>
    <row r="12" spans="1:7" ht="12.75">
      <c r="A12" s="15">
        <v>3</v>
      </c>
      <c r="B12" s="19" t="s">
        <v>27</v>
      </c>
      <c r="C12" s="19" t="s">
        <v>17</v>
      </c>
      <c r="D12" s="16">
        <v>10.5</v>
      </c>
      <c r="E12" s="16">
        <v>10.1</v>
      </c>
      <c r="F12" s="16">
        <v>10</v>
      </c>
      <c r="G12" s="16">
        <v>9.9</v>
      </c>
    </row>
    <row r="13" spans="1:7" ht="12.75">
      <c r="A13" s="15">
        <v>4</v>
      </c>
      <c r="B13" s="19" t="s">
        <v>28</v>
      </c>
      <c r="C13" s="19" t="s">
        <v>17</v>
      </c>
      <c r="D13" s="16">
        <v>10.4</v>
      </c>
      <c r="E13" s="16">
        <v>9.6</v>
      </c>
      <c r="F13" s="16">
        <v>10.5</v>
      </c>
      <c r="G13" s="16">
        <v>10.6</v>
      </c>
    </row>
    <row r="14" spans="1:7" ht="12.75">
      <c r="A14" s="15">
        <v>5</v>
      </c>
      <c r="B14" s="19" t="s">
        <v>29</v>
      </c>
      <c r="C14" s="19" t="s">
        <v>109</v>
      </c>
      <c r="D14" s="16">
        <v>9.6</v>
      </c>
      <c r="E14" s="16">
        <v>10.7</v>
      </c>
      <c r="F14" s="16">
        <v>10.65</v>
      </c>
      <c r="G14" s="16">
        <v>10.7</v>
      </c>
    </row>
    <row r="15" spans="1:7" ht="12.75">
      <c r="A15" s="15">
        <v>6</v>
      </c>
      <c r="B15" s="19" t="s">
        <v>30</v>
      </c>
      <c r="C15" s="19" t="s">
        <v>109</v>
      </c>
      <c r="D15" s="16">
        <v>10.2</v>
      </c>
      <c r="E15" s="16">
        <v>10</v>
      </c>
      <c r="F15" s="16">
        <v>10.6</v>
      </c>
      <c r="G15" s="16">
        <v>9.9</v>
      </c>
    </row>
    <row r="16" spans="1:7" ht="12.75">
      <c r="A16" s="15">
        <v>7</v>
      </c>
      <c r="B16" s="19" t="s">
        <v>31</v>
      </c>
      <c r="C16" s="19" t="s">
        <v>109</v>
      </c>
      <c r="D16" s="16">
        <v>10.6</v>
      </c>
      <c r="E16" s="16">
        <v>10.6</v>
      </c>
      <c r="F16" s="16">
        <v>10.75</v>
      </c>
      <c r="G16" s="16">
        <v>10.85</v>
      </c>
    </row>
    <row r="17" spans="1:7" ht="12.75">
      <c r="A17" s="15">
        <v>8</v>
      </c>
      <c r="B17" s="19" t="s">
        <v>32</v>
      </c>
      <c r="C17" s="19" t="s">
        <v>109</v>
      </c>
      <c r="D17" s="16">
        <v>10</v>
      </c>
      <c r="E17" s="16">
        <v>10.6</v>
      </c>
      <c r="F17" s="16">
        <v>10.6</v>
      </c>
      <c r="G17" s="16">
        <v>10.5</v>
      </c>
    </row>
    <row r="18" spans="1:7" ht="12.75">
      <c r="A18" s="15">
        <v>9</v>
      </c>
      <c r="B18" s="19" t="s">
        <v>33</v>
      </c>
      <c r="C18" s="19" t="s">
        <v>16</v>
      </c>
      <c r="D18" s="16">
        <v>9.9</v>
      </c>
      <c r="E18" s="16">
        <v>10.35</v>
      </c>
      <c r="F18" s="16">
        <v>10</v>
      </c>
      <c r="G18" s="16"/>
    </row>
    <row r="19" spans="1:7" ht="12.75">
      <c r="A19" s="15">
        <v>10</v>
      </c>
      <c r="B19" s="19" t="s">
        <v>34</v>
      </c>
      <c r="C19" s="19" t="s">
        <v>16</v>
      </c>
      <c r="D19" s="23"/>
      <c r="E19" s="23"/>
      <c r="F19" s="23"/>
      <c r="G19" s="23"/>
    </row>
    <row r="20" spans="1:7" ht="12.75">
      <c r="A20" s="15">
        <v>11</v>
      </c>
      <c r="B20" s="19" t="s">
        <v>35</v>
      </c>
      <c r="C20" s="19" t="s">
        <v>16</v>
      </c>
      <c r="D20" s="16">
        <v>10.3</v>
      </c>
      <c r="E20" s="16">
        <v>10.7</v>
      </c>
      <c r="F20" s="16">
        <v>10.2</v>
      </c>
      <c r="G20" s="16">
        <v>10.6</v>
      </c>
    </row>
    <row r="21" spans="1:7" ht="12.75">
      <c r="A21" s="15">
        <v>12</v>
      </c>
      <c r="B21" s="19" t="s">
        <v>36</v>
      </c>
      <c r="C21" s="19" t="s">
        <v>16</v>
      </c>
      <c r="D21" s="16">
        <v>9.2</v>
      </c>
      <c r="E21" s="16">
        <v>10.5</v>
      </c>
      <c r="F21" s="16">
        <v>10.45</v>
      </c>
      <c r="G21" s="16">
        <v>10.7</v>
      </c>
    </row>
    <row r="22" spans="1:7" ht="12.75">
      <c r="A22" s="15">
        <v>13</v>
      </c>
      <c r="B22" s="19" t="s">
        <v>37</v>
      </c>
      <c r="C22" s="19" t="s">
        <v>20</v>
      </c>
      <c r="D22" s="16">
        <v>10.3</v>
      </c>
      <c r="E22" s="16">
        <v>9.5</v>
      </c>
      <c r="F22" s="16">
        <v>10.2</v>
      </c>
      <c r="G22" s="16">
        <v>10</v>
      </c>
    </row>
    <row r="23" spans="1:7" ht="12.75">
      <c r="A23" s="15">
        <v>14</v>
      </c>
      <c r="B23" s="19" t="s">
        <v>38</v>
      </c>
      <c r="C23" s="19" t="s">
        <v>20</v>
      </c>
      <c r="D23" s="16">
        <v>9.9</v>
      </c>
      <c r="E23" s="16">
        <v>9.2</v>
      </c>
      <c r="F23" s="16">
        <v>9.95</v>
      </c>
      <c r="G23" s="16">
        <v>10.2</v>
      </c>
    </row>
    <row r="24" spans="1:7" ht="12.75">
      <c r="A24" s="15">
        <v>15</v>
      </c>
      <c r="B24" s="19" t="s">
        <v>39</v>
      </c>
      <c r="C24" s="19" t="s">
        <v>20</v>
      </c>
      <c r="D24" s="16">
        <v>9.95</v>
      </c>
      <c r="E24" s="16">
        <v>8.7</v>
      </c>
      <c r="F24" s="16">
        <v>9.9</v>
      </c>
      <c r="G24" s="16">
        <v>10.45</v>
      </c>
    </row>
    <row r="25" spans="1:7" ht="12.75">
      <c r="A25" s="15">
        <v>16</v>
      </c>
      <c r="B25" s="19" t="s">
        <v>40</v>
      </c>
      <c r="C25" s="19" t="s">
        <v>18</v>
      </c>
      <c r="D25" s="16">
        <v>10.65</v>
      </c>
      <c r="E25" s="16">
        <v>10.75</v>
      </c>
      <c r="F25" s="16">
        <v>10.75</v>
      </c>
      <c r="G25" s="16">
        <v>9.95</v>
      </c>
    </row>
    <row r="26" spans="1:7" ht="12.75">
      <c r="A26" s="15">
        <v>17</v>
      </c>
      <c r="B26" s="19" t="s">
        <v>41</v>
      </c>
      <c r="C26" s="19" t="s">
        <v>18</v>
      </c>
      <c r="D26" s="16">
        <v>10.3</v>
      </c>
      <c r="E26" s="16">
        <v>10.4</v>
      </c>
      <c r="F26" s="16">
        <v>10</v>
      </c>
      <c r="G26" s="16">
        <v>10.05</v>
      </c>
    </row>
    <row r="27" spans="1:7" ht="12.75">
      <c r="A27" s="15">
        <v>18</v>
      </c>
      <c r="B27" s="19" t="s">
        <v>42</v>
      </c>
      <c r="C27" s="19" t="s">
        <v>18</v>
      </c>
      <c r="D27" s="16">
        <v>9.9</v>
      </c>
      <c r="E27" s="16">
        <v>10.1</v>
      </c>
      <c r="F27" s="16">
        <v>10.6</v>
      </c>
      <c r="G27" s="16">
        <v>10.65</v>
      </c>
    </row>
    <row r="28" spans="1:7" ht="12.75">
      <c r="A28" s="15">
        <v>19</v>
      </c>
      <c r="B28" s="19" t="s">
        <v>43</v>
      </c>
      <c r="C28" s="19" t="s">
        <v>110</v>
      </c>
      <c r="D28" s="16">
        <v>10</v>
      </c>
      <c r="E28" s="16"/>
      <c r="F28" s="16"/>
      <c r="G28" s="16">
        <v>10.55</v>
      </c>
    </row>
    <row r="29" spans="1:7" ht="12.75">
      <c r="A29" s="15">
        <v>20</v>
      </c>
      <c r="B29" s="19" t="s">
        <v>44</v>
      </c>
      <c r="C29" s="19" t="s">
        <v>110</v>
      </c>
      <c r="D29" s="16">
        <v>10.3</v>
      </c>
      <c r="E29" s="16"/>
      <c r="F29" s="16">
        <v>10.45</v>
      </c>
      <c r="G29" s="16">
        <v>10.7</v>
      </c>
    </row>
    <row r="30" spans="1:7" ht="12" customHeight="1">
      <c r="A30" s="15">
        <v>21</v>
      </c>
      <c r="B30" s="19" t="s">
        <v>45</v>
      </c>
      <c r="C30" s="19" t="s">
        <v>110</v>
      </c>
      <c r="D30" s="16"/>
      <c r="E30" s="16">
        <v>8.8</v>
      </c>
      <c r="F30" s="16">
        <v>10.3</v>
      </c>
      <c r="G30" s="16"/>
    </row>
    <row r="31" spans="1:7" ht="12.75">
      <c r="A31" s="15">
        <v>22</v>
      </c>
      <c r="B31" s="19" t="s">
        <v>46</v>
      </c>
      <c r="C31" s="19" t="s">
        <v>110</v>
      </c>
      <c r="D31" s="16">
        <v>9.8</v>
      </c>
      <c r="E31" s="16"/>
      <c r="F31" s="16">
        <v>10.4</v>
      </c>
      <c r="G31" s="16"/>
    </row>
    <row r="32" spans="1:7" ht="12.75">
      <c r="A32" s="15">
        <v>23</v>
      </c>
      <c r="B32" s="19" t="s">
        <v>47</v>
      </c>
      <c r="C32" s="19" t="s">
        <v>22</v>
      </c>
      <c r="D32" s="16">
        <v>10.05</v>
      </c>
      <c r="E32" s="16">
        <v>9.85</v>
      </c>
      <c r="F32" s="16">
        <v>10.45</v>
      </c>
      <c r="G32" s="16"/>
    </row>
    <row r="33" spans="1:7" ht="12.75">
      <c r="A33" s="15">
        <v>24</v>
      </c>
      <c r="B33" s="19" t="s">
        <v>48</v>
      </c>
      <c r="C33" s="19" t="s">
        <v>22</v>
      </c>
      <c r="D33" s="16">
        <v>9.9</v>
      </c>
      <c r="E33" s="16">
        <v>10.4</v>
      </c>
      <c r="F33" s="16">
        <v>10.55</v>
      </c>
      <c r="G33" s="16"/>
    </row>
    <row r="34" spans="1:7" ht="12.75">
      <c r="A34" s="15">
        <v>25</v>
      </c>
      <c r="B34" s="19" t="s">
        <v>49</v>
      </c>
      <c r="C34" s="19" t="s">
        <v>109</v>
      </c>
      <c r="D34" s="16">
        <v>10.8</v>
      </c>
      <c r="E34" s="16">
        <v>10.45</v>
      </c>
      <c r="F34" s="16">
        <v>9.2</v>
      </c>
      <c r="G34" s="16"/>
    </row>
    <row r="35" spans="1:7" ht="12.75">
      <c r="A35" s="15">
        <v>26</v>
      </c>
      <c r="B35" s="19" t="s">
        <v>50</v>
      </c>
      <c r="C35" s="19" t="s">
        <v>109</v>
      </c>
      <c r="D35" s="23"/>
      <c r="E35" s="23"/>
      <c r="F35" s="23"/>
      <c r="G35" s="23"/>
    </row>
    <row r="36" spans="1:7" ht="12.75">
      <c r="A36" s="15">
        <v>27</v>
      </c>
      <c r="B36" s="19" t="s">
        <v>51</v>
      </c>
      <c r="C36" s="19" t="s">
        <v>109</v>
      </c>
      <c r="D36" s="16">
        <v>10.75</v>
      </c>
      <c r="E36" s="16">
        <v>10.25</v>
      </c>
      <c r="F36" s="16">
        <v>10.45</v>
      </c>
      <c r="G36" s="16"/>
    </row>
    <row r="37" spans="1:7" ht="12.75">
      <c r="A37" s="15">
        <v>28</v>
      </c>
      <c r="B37" s="19" t="s">
        <v>52</v>
      </c>
      <c r="C37" s="19" t="s">
        <v>111</v>
      </c>
      <c r="D37" s="16">
        <v>9.6</v>
      </c>
      <c r="E37" s="16">
        <v>10.1</v>
      </c>
      <c r="F37" s="16">
        <v>9.9</v>
      </c>
      <c r="G37" s="16">
        <v>10.15</v>
      </c>
    </row>
    <row r="38" spans="1:7" ht="12.75">
      <c r="A38" s="15">
        <v>29</v>
      </c>
      <c r="B38" s="30" t="s">
        <v>120</v>
      </c>
      <c r="C38" s="19" t="s">
        <v>111</v>
      </c>
      <c r="D38" s="16">
        <v>8.8</v>
      </c>
      <c r="E38" s="16"/>
      <c r="F38" s="16">
        <v>10.4</v>
      </c>
      <c r="G38" s="16">
        <v>9.85</v>
      </c>
    </row>
    <row r="39" spans="1:7" ht="12.75">
      <c r="A39" s="15">
        <v>30</v>
      </c>
      <c r="B39" s="19" t="s">
        <v>53</v>
      </c>
      <c r="C39" s="19" t="s">
        <v>111</v>
      </c>
      <c r="D39" s="16">
        <v>10.1</v>
      </c>
      <c r="E39" s="16">
        <v>10.45</v>
      </c>
      <c r="F39" s="16">
        <v>10.2</v>
      </c>
      <c r="G39" s="16"/>
    </row>
    <row r="40" spans="1:7" ht="12.75">
      <c r="A40" s="15">
        <v>31</v>
      </c>
      <c r="B40" s="19" t="s">
        <v>54</v>
      </c>
      <c r="C40" s="19" t="s">
        <v>17</v>
      </c>
      <c r="D40" s="16">
        <v>10.3</v>
      </c>
      <c r="E40" s="16">
        <v>9.5</v>
      </c>
      <c r="F40" s="16">
        <v>10.4</v>
      </c>
      <c r="G40" s="16">
        <v>10.35</v>
      </c>
    </row>
    <row r="41" spans="1:7" ht="12.75">
      <c r="A41" s="15">
        <v>32</v>
      </c>
      <c r="B41" s="19" t="s">
        <v>55</v>
      </c>
      <c r="C41" s="19" t="s">
        <v>17</v>
      </c>
      <c r="D41" s="16">
        <v>9.9</v>
      </c>
      <c r="E41" s="16">
        <v>10.35</v>
      </c>
      <c r="F41" s="16">
        <v>10.4</v>
      </c>
      <c r="G41" s="16"/>
    </row>
    <row r="42" spans="1:7" ht="12.75">
      <c r="A42" s="15">
        <v>33</v>
      </c>
      <c r="B42" s="19" t="s">
        <v>56</v>
      </c>
      <c r="C42" s="19" t="s">
        <v>17</v>
      </c>
      <c r="D42" s="16">
        <v>9.2</v>
      </c>
      <c r="E42" s="16">
        <v>9.65</v>
      </c>
      <c r="F42" s="16">
        <v>8.8</v>
      </c>
      <c r="G42" s="16"/>
    </row>
    <row r="43" spans="1:7" ht="12.75">
      <c r="A43" s="15">
        <v>34</v>
      </c>
      <c r="B43" s="19" t="s">
        <v>57</v>
      </c>
      <c r="C43" s="19" t="s">
        <v>17</v>
      </c>
      <c r="D43" s="16">
        <v>10.3</v>
      </c>
      <c r="E43" s="16">
        <v>10.3</v>
      </c>
      <c r="F43" s="16">
        <v>10.2</v>
      </c>
      <c r="G43" s="16"/>
    </row>
    <row r="44" spans="1:7" ht="12.75">
      <c r="A44" s="15">
        <v>35</v>
      </c>
      <c r="B44" s="19" t="s">
        <v>58</v>
      </c>
      <c r="C44" s="19" t="s">
        <v>19</v>
      </c>
      <c r="D44" s="16">
        <v>10.4</v>
      </c>
      <c r="E44" s="16">
        <v>9.9</v>
      </c>
      <c r="F44" s="16">
        <v>10.7</v>
      </c>
      <c r="G44" s="16"/>
    </row>
    <row r="45" spans="1:7" ht="12.75">
      <c r="A45" s="15">
        <v>36</v>
      </c>
      <c r="B45" s="19" t="s">
        <v>59</v>
      </c>
      <c r="C45" s="19" t="s">
        <v>19</v>
      </c>
      <c r="D45" s="16">
        <v>10.3</v>
      </c>
      <c r="E45" s="16">
        <v>10.2</v>
      </c>
      <c r="F45" s="16">
        <v>10.3</v>
      </c>
      <c r="G45" s="16"/>
    </row>
    <row r="46" spans="1:7" ht="12.75">
      <c r="A46" s="15">
        <v>37</v>
      </c>
      <c r="B46" s="19" t="s">
        <v>60</v>
      </c>
      <c r="C46" s="19" t="s">
        <v>19</v>
      </c>
      <c r="D46" s="16">
        <v>10.6</v>
      </c>
      <c r="E46" s="16">
        <v>10.4</v>
      </c>
      <c r="F46" s="16">
        <v>10.6</v>
      </c>
      <c r="G46" s="16"/>
    </row>
    <row r="47" spans="1:7" ht="12.75">
      <c r="A47" s="15">
        <v>38</v>
      </c>
      <c r="B47" s="19" t="s">
        <v>61</v>
      </c>
      <c r="C47" s="19" t="s">
        <v>112</v>
      </c>
      <c r="D47" s="16">
        <v>8.9</v>
      </c>
      <c r="E47" s="16">
        <v>8.5</v>
      </c>
      <c r="F47" s="16">
        <v>9.2</v>
      </c>
      <c r="G47" s="16">
        <v>10.2</v>
      </c>
    </row>
    <row r="48" spans="1:7" ht="12.75">
      <c r="A48" s="15">
        <v>39</v>
      </c>
      <c r="B48" s="19" t="s">
        <v>62</v>
      </c>
      <c r="C48" s="19" t="s">
        <v>112</v>
      </c>
      <c r="D48" s="16">
        <v>9.6</v>
      </c>
      <c r="E48" s="16">
        <v>9.45</v>
      </c>
      <c r="F48" s="16">
        <v>7.5</v>
      </c>
      <c r="G48" s="16">
        <v>10.4</v>
      </c>
    </row>
    <row r="49" spans="1:7" ht="12.75">
      <c r="A49" s="15">
        <v>40</v>
      </c>
      <c r="B49" s="19" t="s">
        <v>63</v>
      </c>
      <c r="C49" s="19" t="s">
        <v>16</v>
      </c>
      <c r="D49" s="16">
        <v>10</v>
      </c>
      <c r="E49" s="16">
        <v>10.5</v>
      </c>
      <c r="F49" s="16">
        <v>10.35</v>
      </c>
      <c r="G49" s="16">
        <v>10.4</v>
      </c>
    </row>
    <row r="50" spans="1:7" ht="12.75">
      <c r="A50" s="15">
        <v>41</v>
      </c>
      <c r="B50" s="19" t="s">
        <v>64</v>
      </c>
      <c r="C50" s="19" t="s">
        <v>16</v>
      </c>
      <c r="D50" s="16">
        <v>10.5</v>
      </c>
      <c r="E50" s="16">
        <v>10.8</v>
      </c>
      <c r="F50" s="16">
        <v>10.7</v>
      </c>
      <c r="G50" s="16">
        <v>10.95</v>
      </c>
    </row>
    <row r="51" spans="1:7" ht="12" customHeight="1">
      <c r="A51" s="15">
        <v>42</v>
      </c>
      <c r="B51" s="19" t="s">
        <v>65</v>
      </c>
      <c r="C51" s="19" t="s">
        <v>16</v>
      </c>
      <c r="D51" s="16">
        <v>10.6</v>
      </c>
      <c r="E51" s="16">
        <v>10.85</v>
      </c>
      <c r="F51" s="16">
        <v>10.8</v>
      </c>
      <c r="G51" s="16">
        <v>10.55</v>
      </c>
    </row>
    <row r="52" spans="1:7" ht="12.75">
      <c r="A52" s="15">
        <v>43</v>
      </c>
      <c r="B52" s="30" t="s">
        <v>121</v>
      </c>
      <c r="C52" s="19" t="s">
        <v>16</v>
      </c>
      <c r="D52" s="16">
        <v>9.9</v>
      </c>
      <c r="E52" s="16">
        <v>10.7</v>
      </c>
      <c r="F52" s="16">
        <v>9.7</v>
      </c>
      <c r="G52" s="16">
        <v>10.4</v>
      </c>
    </row>
    <row r="53" spans="1:7" ht="12.75">
      <c r="A53" s="15">
        <v>44</v>
      </c>
      <c r="B53" s="19" t="s">
        <v>66</v>
      </c>
      <c r="C53" s="19" t="s">
        <v>21</v>
      </c>
      <c r="D53" s="16">
        <v>10.55</v>
      </c>
      <c r="E53" s="16">
        <v>10.75</v>
      </c>
      <c r="F53" s="16">
        <v>10.85</v>
      </c>
      <c r="G53" s="16">
        <v>10.4</v>
      </c>
    </row>
    <row r="54" spans="1:7" ht="12.75">
      <c r="A54" s="15">
        <v>45</v>
      </c>
      <c r="B54" s="19" t="s">
        <v>67</v>
      </c>
      <c r="C54" s="19" t="s">
        <v>21</v>
      </c>
      <c r="D54" s="16">
        <v>9.1</v>
      </c>
      <c r="E54" s="16">
        <v>8.9</v>
      </c>
      <c r="F54" s="16">
        <v>10.35</v>
      </c>
      <c r="G54" s="16">
        <v>10.35</v>
      </c>
    </row>
    <row r="55" spans="1:7" ht="12.75">
      <c r="A55" s="15">
        <v>46</v>
      </c>
      <c r="B55" s="19" t="s">
        <v>68</v>
      </c>
      <c r="C55" s="19" t="s">
        <v>21</v>
      </c>
      <c r="D55" s="16">
        <v>10.2</v>
      </c>
      <c r="E55" s="16">
        <v>10.35</v>
      </c>
      <c r="F55" s="16">
        <v>10.65</v>
      </c>
      <c r="G55" s="16">
        <v>10.4</v>
      </c>
    </row>
    <row r="56" spans="1:7" ht="12.75">
      <c r="A56" s="15">
        <v>47</v>
      </c>
      <c r="B56" s="19" t="s">
        <v>69</v>
      </c>
      <c r="C56" s="19" t="s">
        <v>21</v>
      </c>
      <c r="D56" s="16">
        <v>10.8</v>
      </c>
      <c r="E56" s="16">
        <v>10.9</v>
      </c>
      <c r="F56" s="16">
        <v>10.45</v>
      </c>
      <c r="G56" s="16">
        <v>10.55</v>
      </c>
    </row>
    <row r="57" spans="1:7" ht="12.75">
      <c r="A57" s="15">
        <v>48</v>
      </c>
      <c r="B57" s="19" t="s">
        <v>116</v>
      </c>
      <c r="C57" s="19" t="s">
        <v>113</v>
      </c>
      <c r="D57" s="16">
        <v>10.3</v>
      </c>
      <c r="E57" s="16">
        <v>10.2</v>
      </c>
      <c r="F57" s="16">
        <v>10.3</v>
      </c>
      <c r="G57" s="16">
        <v>10.05</v>
      </c>
    </row>
    <row r="58" spans="1:7" ht="12.75">
      <c r="A58" s="15">
        <v>49</v>
      </c>
      <c r="B58" s="19" t="s">
        <v>70</v>
      </c>
      <c r="C58" s="19" t="s">
        <v>113</v>
      </c>
      <c r="D58" s="16">
        <v>10.6</v>
      </c>
      <c r="E58" s="16">
        <v>9.8</v>
      </c>
      <c r="F58" s="16">
        <v>10.3</v>
      </c>
      <c r="G58" s="16">
        <v>10.3</v>
      </c>
    </row>
    <row r="59" spans="1:7" ht="12.75">
      <c r="A59" s="15">
        <v>50</v>
      </c>
      <c r="B59" s="19" t="s">
        <v>71</v>
      </c>
      <c r="C59" s="19" t="s">
        <v>15</v>
      </c>
      <c r="D59" s="16">
        <v>9.7</v>
      </c>
      <c r="E59" s="16">
        <v>9.55</v>
      </c>
      <c r="F59" s="16">
        <v>9.7</v>
      </c>
      <c r="G59" s="16">
        <v>9.95</v>
      </c>
    </row>
    <row r="60" spans="1:7" ht="12.75">
      <c r="A60" s="15">
        <v>51</v>
      </c>
      <c r="B60" s="30" t="s">
        <v>123</v>
      </c>
      <c r="C60" s="19" t="s">
        <v>15</v>
      </c>
      <c r="D60" s="16">
        <v>10.1</v>
      </c>
      <c r="E60" s="16">
        <v>9.7</v>
      </c>
      <c r="F60" s="16">
        <v>10.3</v>
      </c>
      <c r="G60" s="16">
        <v>9.9</v>
      </c>
    </row>
    <row r="61" spans="1:7" ht="12.75">
      <c r="A61" s="15">
        <v>52</v>
      </c>
      <c r="B61" s="19" t="s">
        <v>72</v>
      </c>
      <c r="C61" s="19" t="s">
        <v>15</v>
      </c>
      <c r="D61" s="16">
        <v>9.5</v>
      </c>
      <c r="E61" s="16">
        <v>9.7</v>
      </c>
      <c r="F61" s="16">
        <v>10.1</v>
      </c>
      <c r="G61" s="16">
        <v>10.25</v>
      </c>
    </row>
    <row r="62" spans="1:7" ht="12.75">
      <c r="A62" s="15">
        <v>53</v>
      </c>
      <c r="B62" s="30" t="s">
        <v>117</v>
      </c>
      <c r="C62" s="19" t="s">
        <v>15</v>
      </c>
      <c r="D62" s="16">
        <v>10.5</v>
      </c>
      <c r="E62" s="16">
        <v>9.55</v>
      </c>
      <c r="F62" s="16">
        <v>10.5</v>
      </c>
      <c r="G62" s="16">
        <v>9.95</v>
      </c>
    </row>
    <row r="63" spans="1:7" ht="12.75">
      <c r="A63" s="15">
        <v>54</v>
      </c>
      <c r="B63" s="19" t="s">
        <v>73</v>
      </c>
      <c r="C63" s="19" t="s">
        <v>109</v>
      </c>
      <c r="D63" s="16">
        <v>10.6</v>
      </c>
      <c r="E63" s="16">
        <v>10.6</v>
      </c>
      <c r="F63" s="16">
        <v>10.7</v>
      </c>
      <c r="G63" s="16">
        <v>10.65</v>
      </c>
    </row>
    <row r="64" spans="1:7" ht="12.75">
      <c r="A64" s="15">
        <v>55</v>
      </c>
      <c r="B64" s="19" t="s">
        <v>74</v>
      </c>
      <c r="C64" s="19" t="s">
        <v>109</v>
      </c>
      <c r="D64" s="16">
        <v>10.4</v>
      </c>
      <c r="E64" s="16">
        <v>10.65</v>
      </c>
      <c r="F64" s="16">
        <v>10.6</v>
      </c>
      <c r="G64" s="16">
        <v>10.55</v>
      </c>
    </row>
    <row r="65" spans="1:7" ht="12.75">
      <c r="A65" s="15">
        <v>56</v>
      </c>
      <c r="B65" s="19" t="s">
        <v>75</v>
      </c>
      <c r="C65" s="19" t="s">
        <v>109</v>
      </c>
      <c r="D65" s="16">
        <v>10.7</v>
      </c>
      <c r="E65" s="16">
        <v>10.6</v>
      </c>
      <c r="F65" s="16">
        <v>10.5</v>
      </c>
      <c r="G65" s="16">
        <v>10.55</v>
      </c>
    </row>
    <row r="66" spans="1:7" ht="12.75">
      <c r="A66" s="15">
        <v>57</v>
      </c>
      <c r="B66" s="19" t="s">
        <v>76</v>
      </c>
      <c r="C66" s="19" t="s">
        <v>109</v>
      </c>
      <c r="D66" s="16">
        <v>9.9</v>
      </c>
      <c r="E66" s="16">
        <v>10.8</v>
      </c>
      <c r="F66" s="16">
        <v>10.85</v>
      </c>
      <c r="G66" s="16">
        <v>10.5</v>
      </c>
    </row>
    <row r="67" spans="1:7" ht="12.75">
      <c r="A67" s="15">
        <v>58</v>
      </c>
      <c r="B67" s="19" t="s">
        <v>77</v>
      </c>
      <c r="C67" s="19" t="s">
        <v>23</v>
      </c>
      <c r="D67" s="16">
        <v>10.4</v>
      </c>
      <c r="E67" s="16">
        <v>10.7</v>
      </c>
      <c r="F67" s="16">
        <v>9.8</v>
      </c>
      <c r="G67" s="16"/>
    </row>
    <row r="68" spans="1:7" ht="12.75">
      <c r="A68" s="15">
        <v>59</v>
      </c>
      <c r="B68" s="19" t="s">
        <v>78</v>
      </c>
      <c r="C68" s="19" t="s">
        <v>23</v>
      </c>
      <c r="D68" s="16">
        <v>10.8</v>
      </c>
      <c r="E68" s="16">
        <v>10.55</v>
      </c>
      <c r="F68" s="16">
        <v>10.4</v>
      </c>
      <c r="G68" s="16"/>
    </row>
    <row r="69" spans="1:7" ht="12.75">
      <c r="A69" s="15">
        <v>60</v>
      </c>
      <c r="B69" s="19" t="s">
        <v>79</v>
      </c>
      <c r="C69" s="19" t="s">
        <v>23</v>
      </c>
      <c r="D69" s="16">
        <v>10.65</v>
      </c>
      <c r="E69" s="16">
        <v>10.75</v>
      </c>
      <c r="F69" s="16">
        <v>10.35</v>
      </c>
      <c r="G69" s="16"/>
    </row>
    <row r="70" spans="1:7" ht="12.75">
      <c r="A70" s="15">
        <v>61</v>
      </c>
      <c r="B70" s="19" t="s">
        <v>80</v>
      </c>
      <c r="C70" s="19" t="s">
        <v>110</v>
      </c>
      <c r="D70" s="16">
        <v>9.5</v>
      </c>
      <c r="E70" s="16">
        <v>9.25</v>
      </c>
      <c r="F70" s="16">
        <v>10.4</v>
      </c>
      <c r="G70" s="16">
        <v>10.35</v>
      </c>
    </row>
    <row r="71" spans="1:7" ht="12.75">
      <c r="A71" s="15">
        <v>62</v>
      </c>
      <c r="B71" s="30" t="s">
        <v>122</v>
      </c>
      <c r="C71" s="19" t="s">
        <v>110</v>
      </c>
      <c r="D71" s="16">
        <v>9.9</v>
      </c>
      <c r="E71" s="16">
        <v>9.2</v>
      </c>
      <c r="F71" s="16">
        <v>10.35</v>
      </c>
      <c r="G71" s="16">
        <v>10.3</v>
      </c>
    </row>
    <row r="72" spans="1:7" ht="12.75">
      <c r="A72" s="15">
        <v>63</v>
      </c>
      <c r="B72" s="19" t="s">
        <v>81</v>
      </c>
      <c r="C72" s="19" t="s">
        <v>110</v>
      </c>
      <c r="D72" s="16"/>
      <c r="E72" s="16">
        <v>9.4</v>
      </c>
      <c r="F72" s="16">
        <v>10.4</v>
      </c>
      <c r="G72" s="16"/>
    </row>
    <row r="73" spans="1:7" ht="12.75">
      <c r="A73" s="15">
        <v>64</v>
      </c>
      <c r="B73" s="19" t="s">
        <v>82</v>
      </c>
      <c r="C73" s="19" t="s">
        <v>110</v>
      </c>
      <c r="D73" s="16">
        <v>10.35</v>
      </c>
      <c r="E73" s="16">
        <v>9.85</v>
      </c>
      <c r="F73" s="16">
        <v>10.55</v>
      </c>
      <c r="G73" s="16">
        <v>10.4</v>
      </c>
    </row>
    <row r="74" spans="1:7" ht="12.75">
      <c r="A74" s="15">
        <v>65</v>
      </c>
      <c r="B74" s="19" t="s">
        <v>83</v>
      </c>
      <c r="C74" s="19" t="s">
        <v>18</v>
      </c>
      <c r="D74" s="16">
        <v>10.7</v>
      </c>
      <c r="E74" s="16">
        <v>10.75</v>
      </c>
      <c r="F74" s="16">
        <v>10.45</v>
      </c>
      <c r="G74" s="16">
        <v>10.4</v>
      </c>
    </row>
    <row r="75" spans="1:7" ht="12.75">
      <c r="A75" s="15">
        <v>66</v>
      </c>
      <c r="B75" s="19" t="s">
        <v>84</v>
      </c>
      <c r="C75" s="19" t="s">
        <v>18</v>
      </c>
      <c r="D75" s="16">
        <v>10.75</v>
      </c>
      <c r="E75" s="16">
        <v>10.7</v>
      </c>
      <c r="F75" s="16">
        <v>10.2</v>
      </c>
      <c r="G75" s="16">
        <v>10.3</v>
      </c>
    </row>
    <row r="76" spans="1:7" ht="12.75">
      <c r="A76" s="15">
        <v>67</v>
      </c>
      <c r="B76" s="19" t="s">
        <v>85</v>
      </c>
      <c r="C76" s="19" t="s">
        <v>18</v>
      </c>
      <c r="D76" s="16">
        <v>10.95</v>
      </c>
      <c r="E76" s="16">
        <v>10.3</v>
      </c>
      <c r="F76" s="16">
        <v>10.45</v>
      </c>
      <c r="G76" s="16">
        <v>10.25</v>
      </c>
    </row>
    <row r="77" spans="1:7" ht="12.75">
      <c r="A77" s="15">
        <v>68</v>
      </c>
      <c r="B77" s="19" t="s">
        <v>86</v>
      </c>
      <c r="C77" s="19" t="s">
        <v>114</v>
      </c>
      <c r="D77" s="16">
        <v>9.9</v>
      </c>
      <c r="E77" s="16"/>
      <c r="F77" s="16">
        <v>10.15</v>
      </c>
      <c r="G77" s="16">
        <v>10.85</v>
      </c>
    </row>
    <row r="78" spans="1:7" ht="12.75">
      <c r="A78" s="15">
        <v>69</v>
      </c>
      <c r="B78" s="19" t="s">
        <v>87</v>
      </c>
      <c r="C78" s="19" t="s">
        <v>114</v>
      </c>
      <c r="D78" s="16">
        <v>10.6</v>
      </c>
      <c r="E78" s="16"/>
      <c r="F78" s="16">
        <v>10.55</v>
      </c>
      <c r="G78" s="16">
        <v>10.45</v>
      </c>
    </row>
    <row r="79" spans="1:7" ht="12.75">
      <c r="A79" s="15">
        <v>70</v>
      </c>
      <c r="B79" s="19" t="s">
        <v>88</v>
      </c>
      <c r="C79" s="19" t="s">
        <v>115</v>
      </c>
      <c r="D79" s="16">
        <v>10.3</v>
      </c>
      <c r="E79" s="16">
        <v>10.2</v>
      </c>
      <c r="F79" s="16">
        <v>9.65</v>
      </c>
      <c r="G79" s="16">
        <v>9.5</v>
      </c>
    </row>
    <row r="80" spans="1:7" ht="12.75">
      <c r="A80" s="15">
        <v>71</v>
      </c>
      <c r="B80" s="19" t="s">
        <v>89</v>
      </c>
      <c r="C80" s="19" t="s">
        <v>111</v>
      </c>
      <c r="D80" s="16">
        <v>10</v>
      </c>
      <c r="E80" s="16">
        <v>10.1</v>
      </c>
      <c r="F80" s="16"/>
      <c r="G80" s="16"/>
    </row>
    <row r="81" spans="1:7" ht="12.75">
      <c r="A81" s="15">
        <v>72</v>
      </c>
      <c r="B81" s="19" t="s">
        <v>90</v>
      </c>
      <c r="C81" s="19" t="s">
        <v>111</v>
      </c>
      <c r="D81" s="16">
        <v>9.4</v>
      </c>
      <c r="E81" s="16">
        <v>9.65</v>
      </c>
      <c r="F81" s="16">
        <v>10.15</v>
      </c>
      <c r="G81" s="16"/>
    </row>
    <row r="82" spans="1:7" ht="12.75">
      <c r="A82" s="15">
        <v>73</v>
      </c>
      <c r="B82" s="19" t="s">
        <v>91</v>
      </c>
      <c r="C82" s="19" t="s">
        <v>111</v>
      </c>
      <c r="D82" s="16">
        <v>8</v>
      </c>
      <c r="E82" s="16">
        <v>9.6</v>
      </c>
      <c r="F82" s="16">
        <v>10.5</v>
      </c>
      <c r="G82" s="16"/>
    </row>
    <row r="83" spans="1:7" ht="12.75">
      <c r="A83" s="15">
        <v>74</v>
      </c>
      <c r="B83" s="19" t="s">
        <v>92</v>
      </c>
      <c r="C83" s="19" t="s">
        <v>22</v>
      </c>
      <c r="D83" s="16">
        <v>10.4</v>
      </c>
      <c r="E83" s="16">
        <v>10.15</v>
      </c>
      <c r="F83" s="16">
        <v>10.35</v>
      </c>
      <c r="G83" s="16"/>
    </row>
    <row r="84" spans="1:7" ht="12.75">
      <c r="A84" s="15">
        <v>75</v>
      </c>
      <c r="B84" s="19" t="s">
        <v>93</v>
      </c>
      <c r="C84" s="19" t="s">
        <v>22</v>
      </c>
      <c r="D84" s="16">
        <v>10.5</v>
      </c>
      <c r="E84" s="16">
        <v>10.35</v>
      </c>
      <c r="F84" s="16">
        <v>10.55</v>
      </c>
      <c r="G84" s="16"/>
    </row>
    <row r="85" spans="1:7" ht="12.75">
      <c r="A85" s="15">
        <v>76</v>
      </c>
      <c r="B85" s="19" t="s">
        <v>94</v>
      </c>
      <c r="C85" s="19" t="s">
        <v>22</v>
      </c>
      <c r="D85" s="16">
        <v>9.9</v>
      </c>
      <c r="E85" s="16">
        <v>9.9</v>
      </c>
      <c r="F85" s="16">
        <v>9.9</v>
      </c>
      <c r="G85" s="16"/>
    </row>
    <row r="86" spans="1:7" ht="12.75">
      <c r="A86" s="15">
        <v>77</v>
      </c>
      <c r="B86" s="19" t="s">
        <v>95</v>
      </c>
      <c r="C86" s="19" t="s">
        <v>19</v>
      </c>
      <c r="D86" s="16">
        <v>10.7</v>
      </c>
      <c r="E86" s="16">
        <v>10.45</v>
      </c>
      <c r="F86" s="16">
        <v>10.8</v>
      </c>
      <c r="G86" s="16">
        <v>10.25</v>
      </c>
    </row>
    <row r="87" spans="1:7" ht="12.75">
      <c r="A87" s="15">
        <v>78</v>
      </c>
      <c r="B87" s="19" t="s">
        <v>96</v>
      </c>
      <c r="C87" s="19" t="s">
        <v>19</v>
      </c>
      <c r="D87" s="16">
        <v>10</v>
      </c>
      <c r="E87" s="16">
        <v>10.05</v>
      </c>
      <c r="F87" s="16">
        <v>10.85</v>
      </c>
      <c r="G87" s="16">
        <v>10.35</v>
      </c>
    </row>
    <row r="88" spans="1:7" ht="12.75">
      <c r="A88" s="15">
        <v>79</v>
      </c>
      <c r="B88" s="19" t="s">
        <v>97</v>
      </c>
      <c r="C88" s="19" t="s">
        <v>19</v>
      </c>
      <c r="D88" s="16">
        <v>10.8</v>
      </c>
      <c r="E88" s="16">
        <v>10.6</v>
      </c>
      <c r="F88" s="16">
        <v>10.75</v>
      </c>
      <c r="G88" s="16">
        <v>10.55</v>
      </c>
    </row>
    <row r="89" spans="1:7" ht="12.75">
      <c r="A89" s="15">
        <v>80</v>
      </c>
      <c r="B89" s="19" t="s">
        <v>98</v>
      </c>
      <c r="C89" s="19" t="s">
        <v>17</v>
      </c>
      <c r="D89" s="16">
        <v>10.3</v>
      </c>
      <c r="E89" s="16">
        <v>9.2</v>
      </c>
      <c r="F89" s="16">
        <v>10.5</v>
      </c>
      <c r="G89" s="16"/>
    </row>
    <row r="90" spans="1:7" ht="12.75">
      <c r="A90" s="15">
        <v>81</v>
      </c>
      <c r="B90" s="19" t="s">
        <v>99</v>
      </c>
      <c r="C90" s="19" t="s">
        <v>17</v>
      </c>
      <c r="D90" s="16">
        <v>8.3</v>
      </c>
      <c r="E90" s="16">
        <v>8.95</v>
      </c>
      <c r="F90" s="16">
        <v>10.35</v>
      </c>
      <c r="G90" s="16"/>
    </row>
    <row r="91" spans="1:7" ht="12.75">
      <c r="A91" s="15">
        <v>82</v>
      </c>
      <c r="B91" s="19" t="s">
        <v>100</v>
      </c>
      <c r="C91" s="19" t="s">
        <v>17</v>
      </c>
      <c r="D91" s="16">
        <v>9.8</v>
      </c>
      <c r="E91" s="16">
        <v>9.75</v>
      </c>
      <c r="F91" s="16">
        <v>10.45</v>
      </c>
      <c r="G91" s="16"/>
    </row>
    <row r="92" spans="1:7" ht="12.75">
      <c r="A92" s="15">
        <v>83</v>
      </c>
      <c r="B92" s="19" t="s">
        <v>101</v>
      </c>
      <c r="C92" s="19" t="s">
        <v>17</v>
      </c>
      <c r="D92" s="16">
        <v>10.55</v>
      </c>
      <c r="E92" s="16">
        <v>10.3</v>
      </c>
      <c r="F92" s="16">
        <v>10.15</v>
      </c>
      <c r="G92" s="16"/>
    </row>
    <row r="93" spans="1:7" ht="12.75">
      <c r="A93" s="15">
        <v>84</v>
      </c>
      <c r="B93" s="19" t="s">
        <v>102</v>
      </c>
      <c r="C93" s="19" t="s">
        <v>16</v>
      </c>
      <c r="D93" s="16">
        <v>10.8</v>
      </c>
      <c r="E93" s="16">
        <v>10.8</v>
      </c>
      <c r="F93" s="16">
        <v>10.4</v>
      </c>
      <c r="G93" s="16">
        <v>10.75</v>
      </c>
    </row>
    <row r="94" spans="1:7" ht="12.75">
      <c r="A94" s="15">
        <v>85</v>
      </c>
      <c r="B94" s="19" t="s">
        <v>103</v>
      </c>
      <c r="C94" s="19" t="s">
        <v>16</v>
      </c>
      <c r="D94" s="16">
        <v>9.1</v>
      </c>
      <c r="E94" s="16">
        <v>10</v>
      </c>
      <c r="F94" s="16">
        <v>10.3</v>
      </c>
      <c r="G94" s="16"/>
    </row>
    <row r="95" spans="1:7" ht="12.75">
      <c r="A95" s="15">
        <v>86</v>
      </c>
      <c r="B95" s="19" t="s">
        <v>104</v>
      </c>
      <c r="C95" s="19" t="s">
        <v>16</v>
      </c>
      <c r="D95" s="16">
        <v>9.1</v>
      </c>
      <c r="E95" s="16">
        <v>10.25</v>
      </c>
      <c r="F95" s="16">
        <v>10.25</v>
      </c>
      <c r="G95" s="16">
        <v>10.35</v>
      </c>
    </row>
    <row r="96" spans="1:7" ht="12.75">
      <c r="A96" s="15">
        <v>87</v>
      </c>
      <c r="B96" s="19" t="s">
        <v>105</v>
      </c>
      <c r="C96" s="19" t="s">
        <v>109</v>
      </c>
      <c r="D96" s="16">
        <v>10.65</v>
      </c>
      <c r="E96" s="16">
        <v>10.35</v>
      </c>
      <c r="F96" s="16">
        <v>10.1</v>
      </c>
      <c r="G96" s="16"/>
    </row>
    <row r="97" spans="1:7" ht="12.75">
      <c r="A97" s="15">
        <v>88</v>
      </c>
      <c r="B97" s="19" t="s">
        <v>106</v>
      </c>
      <c r="C97" s="19" t="s">
        <v>109</v>
      </c>
      <c r="D97" s="16">
        <v>10.8</v>
      </c>
      <c r="E97" s="16">
        <v>10.4</v>
      </c>
      <c r="F97" s="16">
        <v>10.15</v>
      </c>
      <c r="G97" s="16"/>
    </row>
    <row r="98" spans="1:7" ht="12.75">
      <c r="A98" s="15">
        <v>89</v>
      </c>
      <c r="B98" s="19" t="s">
        <v>107</v>
      </c>
      <c r="C98" s="19" t="s">
        <v>109</v>
      </c>
      <c r="D98" s="16">
        <v>10.5</v>
      </c>
      <c r="E98" s="16">
        <v>10.1</v>
      </c>
      <c r="F98" s="16">
        <v>10.35</v>
      </c>
      <c r="G98" s="16"/>
    </row>
    <row r="99" spans="1:7" ht="12.75">
      <c r="A99" s="15">
        <v>90</v>
      </c>
      <c r="B99" s="30" t="s">
        <v>118</v>
      </c>
      <c r="C99" s="30" t="s">
        <v>119</v>
      </c>
      <c r="D99" s="16">
        <v>10.45</v>
      </c>
      <c r="E99" s="16">
        <v>10.5</v>
      </c>
      <c r="F99" s="16">
        <v>10.8</v>
      </c>
      <c r="G99" s="16">
        <v>10.7</v>
      </c>
    </row>
    <row r="101" spans="4:7" ht="15">
      <c r="D101" s="1">
        <f>COUNTA(D10:D99)</f>
        <v>86</v>
      </c>
      <c r="E101" s="1">
        <f>COUNTA(E10:E99)</f>
        <v>82</v>
      </c>
      <c r="F101" s="1">
        <f>COUNTA(F10:F99)</f>
        <v>86</v>
      </c>
      <c r="G101" s="1">
        <f>COUNTA(G10:G99)</f>
        <v>56</v>
      </c>
    </row>
  </sheetData>
  <sheetProtection/>
  <mergeCells count="4">
    <mergeCell ref="A1:D1"/>
    <mergeCell ref="A2:D2"/>
    <mergeCell ref="A7:D7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">
      <selection activeCell="B86" sqref="B86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17" t="s">
        <v>9</v>
      </c>
      <c r="B1" s="17"/>
      <c r="C1" s="17"/>
      <c r="D1" s="24"/>
    </row>
    <row r="2" spans="1:4" ht="25.5" customHeight="1">
      <c r="A2" s="18" t="s">
        <v>8</v>
      </c>
      <c r="B2" s="18"/>
      <c r="C2" s="18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2" t="str">
        <f>INS!A7</f>
        <v>TORNEO  GpT  2°  LIVELLO</v>
      </c>
      <c r="B7" s="22"/>
      <c r="C7" s="22"/>
      <c r="D7" s="22"/>
      <c r="F7" s="13"/>
    </row>
    <row r="8" spans="1:4" s="3" customFormat="1" ht="27" customHeight="1">
      <c r="A8" s="22" t="str">
        <f>INS!A8</f>
        <v>2°  FASCIA FEMMINILE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4</v>
      </c>
    </row>
    <row r="10" spans="1:4" ht="12.75">
      <c r="A10" s="15">
        <v>1</v>
      </c>
      <c r="B10" s="14" t="str">
        <f>INS!B76</f>
        <v>SADOVIC ARIANNA</v>
      </c>
      <c r="C10" s="14" t="str">
        <f>INS!C76</f>
        <v>ASA</v>
      </c>
      <c r="D10" s="28">
        <f>INS!D76</f>
        <v>10.95</v>
      </c>
    </row>
    <row r="11" spans="1:4" ht="12.75">
      <c r="A11" s="15">
        <v>2</v>
      </c>
      <c r="B11" s="14" t="str">
        <f>INS!B34</f>
        <v>BASSINI ANNA</v>
      </c>
      <c r="C11" s="14" t="str">
        <f>INS!C34</f>
        <v>PROPATRIA 1883</v>
      </c>
      <c r="D11" s="28">
        <f>INS!D34</f>
        <v>10.8</v>
      </c>
    </row>
    <row r="12" spans="1:4" ht="12.75">
      <c r="A12" s="15">
        <v>2</v>
      </c>
      <c r="B12" s="14" t="str">
        <f>INS!B56</f>
        <v>GURRIERI IRENE</v>
      </c>
      <c r="C12" s="14" t="str">
        <f>INS!C56</f>
        <v>PROCARATE</v>
      </c>
      <c r="D12" s="28">
        <f>INS!D56</f>
        <v>10.8</v>
      </c>
    </row>
    <row r="13" spans="1:4" ht="12.75">
      <c r="A13" s="15">
        <v>2</v>
      </c>
      <c r="B13" s="14" t="str">
        <f>INS!B68</f>
        <v>CAMERINO EMMA</v>
      </c>
      <c r="C13" s="14" t="str">
        <f>INS!C68</f>
        <v>CAGI</v>
      </c>
      <c r="D13" s="28">
        <f>INS!D68</f>
        <v>10.8</v>
      </c>
    </row>
    <row r="14" spans="1:4" ht="12.75">
      <c r="A14" s="15">
        <v>2</v>
      </c>
      <c r="B14" s="14" t="str">
        <f>INS!B88</f>
        <v>VISONA' CHIARA</v>
      </c>
      <c r="C14" s="14" t="str">
        <f>INS!C88</f>
        <v>GEAS</v>
      </c>
      <c r="D14" s="28">
        <f>INS!D88</f>
        <v>10.8</v>
      </c>
    </row>
    <row r="15" spans="1:4" ht="12.75">
      <c r="A15" s="15">
        <v>2</v>
      </c>
      <c r="B15" s="14" t="str">
        <f>INS!B93</f>
        <v>BERTOLA PAOLA</v>
      </c>
      <c r="C15" s="14" t="str">
        <f>INS!C93</f>
        <v>SCHUSTER</v>
      </c>
      <c r="D15" s="28">
        <f>INS!D93</f>
        <v>10.8</v>
      </c>
    </row>
    <row r="16" spans="1:4" ht="12.75">
      <c r="A16" s="15">
        <v>2</v>
      </c>
      <c r="B16" s="14" t="str">
        <f>INS!B97</f>
        <v>RENZI GUIA</v>
      </c>
      <c r="C16" s="14" t="str">
        <f>INS!C97</f>
        <v>PROPATRIA 1883</v>
      </c>
      <c r="D16" s="28">
        <f>INS!D97</f>
        <v>10.8</v>
      </c>
    </row>
    <row r="17" spans="1:4" ht="12.75">
      <c r="A17" s="15">
        <v>8</v>
      </c>
      <c r="B17" s="14" t="str">
        <f>INS!B36</f>
        <v>NEGRO VALENTINA</v>
      </c>
      <c r="C17" s="14" t="str">
        <f>INS!C36</f>
        <v>PROPATRIA 1883</v>
      </c>
      <c r="D17" s="28">
        <f>INS!D36</f>
        <v>10.75</v>
      </c>
    </row>
    <row r="18" spans="1:4" ht="12.75">
      <c r="A18" s="15">
        <v>8</v>
      </c>
      <c r="B18" s="14" t="str">
        <f>INS!B75</f>
        <v>TREVISAN CHIARA</v>
      </c>
      <c r="C18" s="14" t="str">
        <f>INS!C75</f>
        <v>ASA</v>
      </c>
      <c r="D18" s="28">
        <f>INS!D75</f>
        <v>10.75</v>
      </c>
    </row>
    <row r="19" spans="1:4" ht="12.75">
      <c r="A19" s="15">
        <v>10</v>
      </c>
      <c r="B19" s="14" t="str">
        <f>INS!B65</f>
        <v>PONZINIBBI SARA</v>
      </c>
      <c r="C19" s="14" t="str">
        <f>INS!C65</f>
        <v>PROPATRIA 1883</v>
      </c>
      <c r="D19" s="28">
        <f>INS!D65</f>
        <v>10.7</v>
      </c>
    </row>
    <row r="20" spans="1:4" ht="12.75">
      <c r="A20" s="15">
        <v>10</v>
      </c>
      <c r="B20" s="14" t="str">
        <f>INS!B74</f>
        <v>POSTIGLIONE BEATRICE</v>
      </c>
      <c r="C20" s="14" t="str">
        <f>INS!C74</f>
        <v>ASA</v>
      </c>
      <c r="D20" s="28">
        <f>INS!D74</f>
        <v>10.7</v>
      </c>
    </row>
    <row r="21" spans="1:4" ht="12.75">
      <c r="A21" s="15">
        <v>10</v>
      </c>
      <c r="B21" s="14" t="str">
        <f>INS!B86</f>
        <v>SABATINI ELEONORA</v>
      </c>
      <c r="C21" s="14" t="str">
        <f>INS!C86</f>
        <v>GEAS</v>
      </c>
      <c r="D21" s="28">
        <f>INS!D86</f>
        <v>10.7</v>
      </c>
    </row>
    <row r="22" spans="1:4" ht="12.75">
      <c r="A22" s="15">
        <v>13</v>
      </c>
      <c r="B22" s="14" t="str">
        <f>INS!B25</f>
        <v>PACCAGNINI ROBERTA</v>
      </c>
      <c r="C22" s="14" t="str">
        <f>INS!C25</f>
        <v>ASA</v>
      </c>
      <c r="D22" s="28">
        <f>INS!D25</f>
        <v>10.65</v>
      </c>
    </row>
    <row r="23" spans="1:4" ht="12.75">
      <c r="A23" s="15">
        <v>13</v>
      </c>
      <c r="B23" s="14" t="str">
        <f>INS!B69</f>
        <v>MASSERENTI GRETA</v>
      </c>
      <c r="C23" s="14" t="str">
        <f>INS!C69</f>
        <v>CAGI</v>
      </c>
      <c r="D23" s="28">
        <f>INS!D69</f>
        <v>10.65</v>
      </c>
    </row>
    <row r="24" spans="1:4" ht="12.75">
      <c r="A24" s="15">
        <v>13</v>
      </c>
      <c r="B24" s="14" t="str">
        <f>INS!B96</f>
        <v>PAGANI FRANCESCA</v>
      </c>
      <c r="C24" s="14" t="str">
        <f>INS!C96</f>
        <v>PROPATRIA 1883</v>
      </c>
      <c r="D24" s="28">
        <f>INS!D96</f>
        <v>10.65</v>
      </c>
    </row>
    <row r="25" spans="1:4" ht="12.75">
      <c r="A25" s="15">
        <v>16</v>
      </c>
      <c r="B25" s="14" t="str">
        <f>INS!B16</f>
        <v>FOSSA' BENEDETTA</v>
      </c>
      <c r="C25" s="14" t="str">
        <f>INS!C16</f>
        <v>PROPATRIA 1883</v>
      </c>
      <c r="D25" s="28">
        <f>INS!D16</f>
        <v>10.6</v>
      </c>
    </row>
    <row r="26" spans="1:4" ht="12.75">
      <c r="A26" s="15">
        <v>16</v>
      </c>
      <c r="B26" s="14" t="str">
        <f>INS!B46</f>
        <v>MAGNANI TIZIANA</v>
      </c>
      <c r="C26" s="14" t="str">
        <f>INS!C46</f>
        <v>GEAS</v>
      </c>
      <c r="D26" s="28">
        <f>INS!D46</f>
        <v>10.6</v>
      </c>
    </row>
    <row r="27" spans="1:4" ht="12.75">
      <c r="A27" s="15">
        <v>16</v>
      </c>
      <c r="B27" s="14" t="str">
        <f>INS!B51</f>
        <v>ESPOSITO VALENTINA</v>
      </c>
      <c r="C27" s="14" t="str">
        <f>INS!C51</f>
        <v>SCHUSTER</v>
      </c>
      <c r="D27" s="28">
        <f>INS!D51</f>
        <v>10.6</v>
      </c>
    </row>
    <row r="28" spans="1:4" ht="12.75">
      <c r="A28" s="15">
        <v>16</v>
      </c>
      <c r="B28" s="14" t="str">
        <f>INS!B58</f>
        <v>BUSNELLI SOFIA</v>
      </c>
      <c r="C28" s="14" t="str">
        <f>INS!C58</f>
        <v>SALUS </v>
      </c>
      <c r="D28" s="28">
        <f>INS!D58</f>
        <v>10.6</v>
      </c>
    </row>
    <row r="29" spans="1:4" ht="12.75">
      <c r="A29" s="15">
        <v>16</v>
      </c>
      <c r="B29" s="14" t="str">
        <f>INS!B63</f>
        <v>ROSA GIULIA</v>
      </c>
      <c r="C29" s="14" t="str">
        <f>INS!C63</f>
        <v>PROPATRIA 1883</v>
      </c>
      <c r="D29" s="28">
        <f>INS!D63</f>
        <v>10.6</v>
      </c>
    </row>
    <row r="30" spans="1:4" ht="12.75">
      <c r="A30" s="15">
        <v>16</v>
      </c>
      <c r="B30" s="14" t="str">
        <f>INS!B78</f>
        <v>VENEGONI MILENA</v>
      </c>
      <c r="C30" s="14" t="str">
        <f>INS!C78</f>
        <v>SAN VITTORE OLONA</v>
      </c>
      <c r="D30" s="28">
        <f>INS!D78</f>
        <v>10.6</v>
      </c>
    </row>
    <row r="31" spans="1:4" ht="12.75">
      <c r="A31" s="15">
        <v>22</v>
      </c>
      <c r="B31" s="14" t="str">
        <f>INS!B53</f>
        <v>BELLINI MARA</v>
      </c>
      <c r="C31" s="14" t="str">
        <f>INS!C53</f>
        <v>PROCARATE</v>
      </c>
      <c r="D31" s="28">
        <f>INS!D53</f>
        <v>10.55</v>
      </c>
    </row>
    <row r="32" spans="1:4" ht="12.75">
      <c r="A32" s="15">
        <v>22</v>
      </c>
      <c r="B32" s="14" t="str">
        <f>INS!B92</f>
        <v>GIACOMINI SARA</v>
      </c>
      <c r="C32" s="14" t="str">
        <f>INS!C92</f>
        <v>FORZA E CORAGGIO</v>
      </c>
      <c r="D32" s="28">
        <f>INS!D92</f>
        <v>10.55</v>
      </c>
    </row>
    <row r="33" spans="1:4" ht="12.75">
      <c r="A33" s="15">
        <v>24</v>
      </c>
      <c r="B33" s="14" t="str">
        <f>INS!B12</f>
        <v>PETRO' ALICE</v>
      </c>
      <c r="C33" s="14" t="str">
        <f>INS!C12</f>
        <v>FORZA E CORAGGIO</v>
      </c>
      <c r="D33" s="28">
        <f>INS!D12</f>
        <v>10.5</v>
      </c>
    </row>
    <row r="34" spans="1:4" ht="12.75">
      <c r="A34" s="15">
        <v>24</v>
      </c>
      <c r="B34" s="14" t="str">
        <f>INS!B50</f>
        <v>GAO GIORGIA ASIA LI JUN</v>
      </c>
      <c r="C34" s="14" t="str">
        <f>INS!C50</f>
        <v>SCHUSTER</v>
      </c>
      <c r="D34" s="28">
        <f>INS!D50</f>
        <v>10.5</v>
      </c>
    </row>
    <row r="35" spans="1:4" ht="12.75">
      <c r="A35" s="15">
        <v>24</v>
      </c>
      <c r="B35" s="14" t="str">
        <f>INS!B62</f>
        <v>DI GERLANDO GIULIA</v>
      </c>
      <c r="C35" s="14" t="str">
        <f>INS!C62</f>
        <v>GAL LISSONE</v>
      </c>
      <c r="D35" s="28">
        <f>INS!D62</f>
        <v>10.5</v>
      </c>
    </row>
    <row r="36" spans="1:4" ht="12.75">
      <c r="A36" s="15">
        <v>24</v>
      </c>
      <c r="B36" s="14" t="str">
        <f>INS!B84</f>
        <v>D'AGOSTINO SARA</v>
      </c>
      <c r="C36" s="14" t="str">
        <f>INS!C84</f>
        <v>OLIMPIA COLOGNO</v>
      </c>
      <c r="D36" s="28">
        <f>INS!D84</f>
        <v>10.5</v>
      </c>
    </row>
    <row r="37" spans="1:4" ht="12.75">
      <c r="A37" s="15">
        <v>24</v>
      </c>
      <c r="B37" s="14" t="str">
        <f>INS!B98</f>
        <v>TURCHI ILARIA</v>
      </c>
      <c r="C37" s="14" t="str">
        <f>INS!C98</f>
        <v>PROPATRIA 1883</v>
      </c>
      <c r="D37" s="28">
        <f>INS!D98</f>
        <v>10.5</v>
      </c>
    </row>
    <row r="38" spans="1:4" ht="12.75">
      <c r="A38" s="15">
        <v>29</v>
      </c>
      <c r="B38" s="14" t="str">
        <f>INS!B99</f>
        <v>QUARTI   MARTINA</v>
      </c>
      <c r="C38" s="14" t="str">
        <f>INS!C99</f>
        <v>TRITIUM</v>
      </c>
      <c r="D38" s="28">
        <f>INS!D99</f>
        <v>10.45</v>
      </c>
    </row>
    <row r="39" spans="1:4" ht="12.75">
      <c r="A39" s="15">
        <v>30</v>
      </c>
      <c r="B39" s="14" t="str">
        <f>INS!B10</f>
        <v>BADOCCHI CAMILLA</v>
      </c>
      <c r="C39" s="14" t="str">
        <f>INS!C10</f>
        <v>FORZA E CORAGGIO</v>
      </c>
      <c r="D39" s="28">
        <f>INS!D10</f>
        <v>10.4</v>
      </c>
    </row>
    <row r="40" spans="1:4" ht="12.75">
      <c r="A40" s="15">
        <v>30</v>
      </c>
      <c r="B40" s="14" t="str">
        <f>INS!B13</f>
        <v>PIFFARETTI GIORGIA C.</v>
      </c>
      <c r="C40" s="14" t="str">
        <f>INS!C13</f>
        <v>FORZA E CORAGGIO</v>
      </c>
      <c r="D40" s="28">
        <f>INS!D13</f>
        <v>10.4</v>
      </c>
    </row>
    <row r="41" spans="1:4" ht="12.75">
      <c r="A41" s="15">
        <v>30</v>
      </c>
      <c r="B41" s="14" t="str">
        <f>INS!B44</f>
        <v>CATAPANO ISABELLA</v>
      </c>
      <c r="C41" s="14" t="str">
        <f>INS!C44</f>
        <v>GEAS</v>
      </c>
      <c r="D41" s="28">
        <f>INS!D44</f>
        <v>10.4</v>
      </c>
    </row>
    <row r="42" spans="1:4" ht="12.75">
      <c r="A42" s="15">
        <v>30</v>
      </c>
      <c r="B42" s="14" t="str">
        <f>INS!B64</f>
        <v>SANSOVINI CHIARA</v>
      </c>
      <c r="C42" s="14" t="str">
        <f>INS!C64</f>
        <v>PROPATRIA 1883</v>
      </c>
      <c r="D42" s="28">
        <f>INS!D64</f>
        <v>10.4</v>
      </c>
    </row>
    <row r="43" spans="1:4" ht="12.75">
      <c r="A43" s="15">
        <v>30</v>
      </c>
      <c r="B43" s="14" t="str">
        <f>INS!B67</f>
        <v>BIANCHI MARTINA</v>
      </c>
      <c r="C43" s="14" t="str">
        <f>INS!C67</f>
        <v>CAGI</v>
      </c>
      <c r="D43" s="28">
        <f>INS!D67</f>
        <v>10.4</v>
      </c>
    </row>
    <row r="44" spans="1:4" ht="12.75">
      <c r="A44" s="15">
        <v>30</v>
      </c>
      <c r="B44" s="14" t="str">
        <f>INS!B83</f>
        <v>SPARANERO GIULIA</v>
      </c>
      <c r="C44" s="14" t="str">
        <f>INS!C83</f>
        <v>OLIMPIA COLOGNO</v>
      </c>
      <c r="D44" s="28">
        <f>INS!D83</f>
        <v>10.4</v>
      </c>
    </row>
    <row r="45" spans="1:4" ht="12.75">
      <c r="A45" s="15">
        <v>36</v>
      </c>
      <c r="B45" s="14" t="str">
        <f>INS!B73</f>
        <v>LOSCHIAVONE CAROLA</v>
      </c>
      <c r="C45" s="14" t="str">
        <f>INS!C73</f>
        <v>SPORTIME</v>
      </c>
      <c r="D45" s="28">
        <f>INS!D73</f>
        <v>10.35</v>
      </c>
    </row>
    <row r="46" spans="1:4" ht="12.75">
      <c r="A46" s="15">
        <v>37</v>
      </c>
      <c r="B46" s="14" t="str">
        <f>INS!B20</f>
        <v>VASCONI MARTINA</v>
      </c>
      <c r="C46" s="14" t="str">
        <f>INS!C20</f>
        <v>SCHUSTER</v>
      </c>
      <c r="D46" s="28">
        <f>INS!D20</f>
        <v>10.3</v>
      </c>
    </row>
    <row r="47" spans="1:4" ht="12.75">
      <c r="A47" s="15">
        <v>37</v>
      </c>
      <c r="B47" s="14" t="str">
        <f>INS!B22</f>
        <v>PIEMONTI ALICE</v>
      </c>
      <c r="C47" s="14" t="str">
        <f>INS!C22</f>
        <v>POL. BESANESE</v>
      </c>
      <c r="D47" s="28">
        <f>INS!D22</f>
        <v>10.3</v>
      </c>
    </row>
    <row r="48" spans="1:4" ht="12.75">
      <c r="A48" s="15">
        <v>37</v>
      </c>
      <c r="B48" s="14" t="str">
        <f>INS!B26</f>
        <v>DE ROSA GIULIA</v>
      </c>
      <c r="C48" s="14" t="str">
        <f>INS!C26</f>
        <v>ASA</v>
      </c>
      <c r="D48" s="28">
        <f>INS!D26</f>
        <v>10.3</v>
      </c>
    </row>
    <row r="49" spans="1:4" ht="12.75">
      <c r="A49" s="15">
        <v>37</v>
      </c>
      <c r="B49" s="14" t="str">
        <f>INS!B29</f>
        <v>TREMOLADA ANNA</v>
      </c>
      <c r="C49" s="14" t="str">
        <f>INS!C29</f>
        <v>SPORTIME</v>
      </c>
      <c r="D49" s="28">
        <f>INS!D29</f>
        <v>10.3</v>
      </c>
    </row>
    <row r="50" spans="1:4" ht="12.75" customHeight="1">
      <c r="A50" s="15">
        <v>37</v>
      </c>
      <c r="B50" s="14" t="str">
        <f>INS!B40</f>
        <v>GALLI ALESSANDRA</v>
      </c>
      <c r="C50" s="14" t="str">
        <f>INS!C40</f>
        <v>FORZA E CORAGGIO</v>
      </c>
      <c r="D50" s="28">
        <f>INS!D40</f>
        <v>10.3</v>
      </c>
    </row>
    <row r="51" spans="1:4" ht="12.75">
      <c r="A51" s="15">
        <v>37</v>
      </c>
      <c r="B51" s="14" t="str">
        <f>INS!B43</f>
        <v>NUGARA MARIKA</v>
      </c>
      <c r="C51" s="14" t="str">
        <f>INS!C43</f>
        <v>FORZA E CORAGGIO</v>
      </c>
      <c r="D51" s="28">
        <f>INS!D43</f>
        <v>10.3</v>
      </c>
    </row>
    <row r="52" spans="1:4" ht="12.75">
      <c r="A52" s="15">
        <v>37</v>
      </c>
      <c r="B52" s="14" t="str">
        <f>INS!B45</f>
        <v>LIMONTA FEDERICA</v>
      </c>
      <c r="C52" s="14" t="str">
        <f>INS!C45</f>
        <v>GEAS</v>
      </c>
      <c r="D52" s="28">
        <f>INS!D45</f>
        <v>10.3</v>
      </c>
    </row>
    <row r="53" spans="1:4" ht="12.75">
      <c r="A53" s="15">
        <v>37</v>
      </c>
      <c r="B53" s="14" t="str">
        <f>INS!B57</f>
        <v>RUMBOLO AURORA</v>
      </c>
      <c r="C53" s="14" t="str">
        <f>INS!C57</f>
        <v>SALUS </v>
      </c>
      <c r="D53" s="28">
        <f>INS!D57</f>
        <v>10.3</v>
      </c>
    </row>
    <row r="54" spans="1:4" ht="12.75">
      <c r="A54" s="15">
        <v>37</v>
      </c>
      <c r="B54" s="14" t="str">
        <f>INS!B89</f>
        <v>SOLDATI ALESSIA</v>
      </c>
      <c r="C54" s="14" t="str">
        <f>INS!C89</f>
        <v>FORZA E CORAGGIO</v>
      </c>
      <c r="D54" s="28">
        <f>INS!D89</f>
        <v>10.3</v>
      </c>
    </row>
    <row r="55" spans="1:4" ht="12.75">
      <c r="A55" s="15">
        <v>37</v>
      </c>
      <c r="B55" s="14" t="str">
        <f>INS!B79</f>
        <v>CARMINATI ALESSIA</v>
      </c>
      <c r="C55" s="14" t="str">
        <f>INS!C79</f>
        <v>GYM SPORTING</v>
      </c>
      <c r="D55" s="28">
        <f>INS!D79</f>
        <v>10.3</v>
      </c>
    </row>
    <row r="56" spans="1:4" ht="12.75">
      <c r="A56" s="15">
        <v>47</v>
      </c>
      <c r="B56" s="14" t="str">
        <f>INS!B15</f>
        <v>GRUMETTI ALESSIA</v>
      </c>
      <c r="C56" s="14" t="str">
        <f>INS!C15</f>
        <v>PROPATRIA 1883</v>
      </c>
      <c r="D56" s="28">
        <f>INS!D15</f>
        <v>10.2</v>
      </c>
    </row>
    <row r="57" spans="1:4" ht="12.75">
      <c r="A57" s="15">
        <v>47</v>
      </c>
      <c r="B57" s="14" t="str">
        <f>INS!B55</f>
        <v>BIESUZ CHARLOTTE</v>
      </c>
      <c r="C57" s="14" t="str">
        <f>INS!C55</f>
        <v>PROCARATE</v>
      </c>
      <c r="D57" s="28">
        <f>INS!D55</f>
        <v>10.2</v>
      </c>
    </row>
    <row r="58" spans="1:4" ht="12.75">
      <c r="A58" s="15">
        <v>49</v>
      </c>
      <c r="B58" s="14" t="str">
        <f>INS!B39</f>
        <v>SCOTTI FEDERICA</v>
      </c>
      <c r="C58" s="14" t="str">
        <f>INS!C39</f>
        <v>ARTISTICA 82</v>
      </c>
      <c r="D58" s="28">
        <f>INS!D39</f>
        <v>10.1</v>
      </c>
    </row>
    <row r="59" spans="1:4" ht="12.75">
      <c r="A59" s="15">
        <v>49</v>
      </c>
      <c r="B59" s="14" t="str">
        <f>INS!B60</f>
        <v>LUPASCU DIANA ELENA</v>
      </c>
      <c r="C59" s="14" t="str">
        <f>INS!C60</f>
        <v>GAL LISSONE</v>
      </c>
      <c r="D59" s="28">
        <f>INS!D60</f>
        <v>10.1</v>
      </c>
    </row>
    <row r="60" spans="1:4" ht="12.75">
      <c r="A60" s="15">
        <v>51</v>
      </c>
      <c r="B60" s="14" t="str">
        <f>INS!B32</f>
        <v>GENERALI ELENA</v>
      </c>
      <c r="C60" s="14" t="str">
        <f>INS!C32</f>
        <v>OLIMPIA COLOGNO</v>
      </c>
      <c r="D60" s="28">
        <f>INS!D32</f>
        <v>10.05</v>
      </c>
    </row>
    <row r="61" spans="1:4" ht="12.75">
      <c r="A61" s="15">
        <v>52</v>
      </c>
      <c r="B61" s="14" t="str">
        <f>INS!B17</f>
        <v>PELUSO SARA</v>
      </c>
      <c r="C61" s="14" t="str">
        <f>INS!C17</f>
        <v>PROPATRIA 1883</v>
      </c>
      <c r="D61" s="28">
        <f>INS!D17</f>
        <v>10</v>
      </c>
    </row>
    <row r="62" spans="1:4" ht="12.75">
      <c r="A62" s="15">
        <v>52</v>
      </c>
      <c r="B62" s="14" t="str">
        <f>INS!B28</f>
        <v>SERPI ALESSANDRA</v>
      </c>
      <c r="C62" s="14" t="str">
        <f>INS!C28</f>
        <v>SPORTIME</v>
      </c>
      <c r="D62" s="28">
        <f>INS!D28</f>
        <v>10</v>
      </c>
    </row>
    <row r="63" spans="1:4" ht="12.75">
      <c r="A63" s="15">
        <v>52</v>
      </c>
      <c r="B63" s="14" t="str">
        <f>INS!B49</f>
        <v>MANDELLI GIORGIA</v>
      </c>
      <c r="C63" s="14" t="str">
        <f>INS!C49</f>
        <v>SCHUSTER</v>
      </c>
      <c r="D63" s="28">
        <f>INS!D49</f>
        <v>10</v>
      </c>
    </row>
    <row r="64" spans="1:4" ht="12.75">
      <c r="A64" s="15">
        <v>52</v>
      </c>
      <c r="B64" s="14" t="str">
        <f>INS!B80</f>
        <v>TRAPASSO DESIREE'</v>
      </c>
      <c r="C64" s="14" t="str">
        <f>INS!C80</f>
        <v>ARTISTICA 82</v>
      </c>
      <c r="D64" s="28">
        <f>INS!D80</f>
        <v>10</v>
      </c>
    </row>
    <row r="65" spans="1:4" ht="12.75">
      <c r="A65" s="15">
        <v>52</v>
      </c>
      <c r="B65" s="14" t="str">
        <f>INS!B87</f>
        <v>TAGLIAFERRI MARTA</v>
      </c>
      <c r="C65" s="14" t="str">
        <f>INS!C87</f>
        <v>GEAS</v>
      </c>
      <c r="D65" s="28">
        <f>INS!D87</f>
        <v>10</v>
      </c>
    </row>
    <row r="66" spans="1:4" ht="12.75">
      <c r="A66" s="15">
        <v>57</v>
      </c>
      <c r="B66" s="14" t="str">
        <f>INS!B24</f>
        <v>PEREGO CHIARA</v>
      </c>
      <c r="C66" s="14" t="str">
        <f>INS!C24</f>
        <v>POL. BESANESE</v>
      </c>
      <c r="D66" s="28">
        <f>INS!D24</f>
        <v>9.95</v>
      </c>
    </row>
    <row r="67" spans="1:4" ht="12.75">
      <c r="A67" s="15">
        <v>58</v>
      </c>
      <c r="B67" s="14" t="str">
        <f>INS!B18</f>
        <v>ZENONI SOFIA</v>
      </c>
      <c r="C67" s="14" t="str">
        <f>INS!C18</f>
        <v>SCHUSTER</v>
      </c>
      <c r="D67" s="28">
        <f>INS!D18</f>
        <v>9.9</v>
      </c>
    </row>
    <row r="68" spans="1:4" ht="12.75">
      <c r="A68" s="15">
        <v>58</v>
      </c>
      <c r="B68" s="14" t="str">
        <f>INS!B23</f>
        <v>MARTINI ALICE</v>
      </c>
      <c r="C68" s="14" t="str">
        <f>INS!C23</f>
        <v>POL. BESANESE</v>
      </c>
      <c r="D68" s="28">
        <f>INS!D23</f>
        <v>9.9</v>
      </c>
    </row>
    <row r="69" spans="1:4" ht="12.75">
      <c r="A69" s="15">
        <v>58</v>
      </c>
      <c r="B69" s="14" t="str">
        <f>INS!B27</f>
        <v>CATASCA ARIANNA</v>
      </c>
      <c r="C69" s="14" t="str">
        <f>INS!C27</f>
        <v>ASA</v>
      </c>
      <c r="D69" s="28">
        <f>INS!D27</f>
        <v>9.9</v>
      </c>
    </row>
    <row r="70" spans="1:4" ht="12.75">
      <c r="A70" s="15">
        <v>58</v>
      </c>
      <c r="B70" s="14" t="str">
        <f>INS!B33</f>
        <v>ROSSINI SILVIA</v>
      </c>
      <c r="C70" s="14" t="str">
        <f>INS!C33</f>
        <v>OLIMPIA COLOGNO</v>
      </c>
      <c r="D70" s="28">
        <f>INS!D33</f>
        <v>9.9</v>
      </c>
    </row>
    <row r="71" spans="1:4" ht="12.75">
      <c r="A71" s="15">
        <v>58</v>
      </c>
      <c r="B71" s="14" t="str">
        <f>INS!B41</f>
        <v>BONFANDINI ELISA</v>
      </c>
      <c r="C71" s="14" t="str">
        <f>INS!C41</f>
        <v>FORZA E CORAGGIO</v>
      </c>
      <c r="D71" s="28">
        <f>INS!D41</f>
        <v>9.9</v>
      </c>
    </row>
    <row r="72" spans="1:4" ht="12.75">
      <c r="A72" s="15">
        <v>58</v>
      </c>
      <c r="B72" s="14" t="str">
        <f>INS!B52</f>
        <v>DOSSI FRANCESCA PAOLA</v>
      </c>
      <c r="C72" s="14" t="str">
        <f>INS!C52</f>
        <v>SCHUSTER</v>
      </c>
      <c r="D72" s="28">
        <f>INS!D52</f>
        <v>9.9</v>
      </c>
    </row>
    <row r="73" spans="1:4" ht="12.75">
      <c r="A73" s="15">
        <v>58</v>
      </c>
      <c r="B73" s="14" t="str">
        <f>INS!B66</f>
        <v>TURANO SHIELA</v>
      </c>
      <c r="C73" s="14" t="str">
        <f>INS!C66</f>
        <v>PROPATRIA 1883</v>
      </c>
      <c r="D73" s="28">
        <f>INS!D66</f>
        <v>9.9</v>
      </c>
    </row>
    <row r="74" spans="1:4" ht="12.75">
      <c r="A74" s="15">
        <v>58</v>
      </c>
      <c r="B74" s="14" t="str">
        <f>INS!B71</f>
        <v>PEVERADA SOFIA</v>
      </c>
      <c r="C74" s="14" t="str">
        <f>INS!C71</f>
        <v>SPORTIME</v>
      </c>
      <c r="D74" s="28">
        <f>INS!D71</f>
        <v>9.9</v>
      </c>
    </row>
    <row r="75" spans="1:4" ht="12.75">
      <c r="A75" s="15">
        <v>58</v>
      </c>
      <c r="B75" s="14" t="str">
        <f>INS!B77</f>
        <v>PARINI SILVIA</v>
      </c>
      <c r="C75" s="14" t="str">
        <f>INS!C77</f>
        <v>SAN VITTORE OLONA</v>
      </c>
      <c r="D75" s="28">
        <f>INS!D77</f>
        <v>9.9</v>
      </c>
    </row>
    <row r="76" spans="1:4" ht="12.75">
      <c r="A76" s="15">
        <v>58</v>
      </c>
      <c r="B76" s="14" t="str">
        <f>INS!B85</f>
        <v>GENNUSO SARA</v>
      </c>
      <c r="C76" s="14" t="str">
        <f>INS!C85</f>
        <v>OLIMPIA COLOGNO</v>
      </c>
      <c r="D76" s="28">
        <f>INS!D85</f>
        <v>9.9</v>
      </c>
    </row>
    <row r="77" spans="1:4" ht="12.75">
      <c r="A77" s="15">
        <v>68</v>
      </c>
      <c r="B77" s="14" t="str">
        <f>INS!B31</f>
        <v>BOTTINI GUIA</v>
      </c>
      <c r="C77" s="14" t="str">
        <f>INS!C31</f>
        <v>SPORTIME</v>
      </c>
      <c r="D77" s="28">
        <f>INS!D31</f>
        <v>9.8</v>
      </c>
    </row>
    <row r="78" spans="1:4" ht="12.75">
      <c r="A78" s="15">
        <v>68</v>
      </c>
      <c r="B78" s="14" t="str">
        <f>INS!B91</f>
        <v>D'AGOSTINO CARLOTTA</v>
      </c>
      <c r="C78" s="14" t="str">
        <f>INS!C91</f>
        <v>FORZA E CORAGGIO</v>
      </c>
      <c r="D78" s="28">
        <f>INS!D91</f>
        <v>9.8</v>
      </c>
    </row>
    <row r="79" spans="1:4" ht="12.75">
      <c r="A79" s="15">
        <v>70</v>
      </c>
      <c r="B79" s="14" t="str">
        <f>INS!B59</f>
        <v>MELCHIORE SARAH</v>
      </c>
      <c r="C79" s="14" t="str">
        <f>INS!C59</f>
        <v>GAL LISSONE</v>
      </c>
      <c r="D79" s="28">
        <f>INS!D59</f>
        <v>9.7</v>
      </c>
    </row>
    <row r="80" spans="1:4" ht="12.75">
      <c r="A80" s="15">
        <v>71</v>
      </c>
      <c r="B80" s="14" t="str">
        <f>INS!B11</f>
        <v>CUSI CHIARA</v>
      </c>
      <c r="C80" s="14" t="str">
        <f>INS!C11</f>
        <v>FORZA E CORAGGIO</v>
      </c>
      <c r="D80" s="28">
        <f>INS!D11</f>
        <v>9.6</v>
      </c>
    </row>
    <row r="81" spans="1:4" ht="12.75">
      <c r="A81" s="15">
        <v>71</v>
      </c>
      <c r="B81" s="14" t="str">
        <f>INS!B14</f>
        <v>MARTINEZ LUCIA</v>
      </c>
      <c r="C81" s="14" t="str">
        <f>INS!C14</f>
        <v>PROPATRIA 1883</v>
      </c>
      <c r="D81" s="28">
        <f>INS!D14</f>
        <v>9.6</v>
      </c>
    </row>
    <row r="82" spans="1:4" ht="12.75">
      <c r="A82" s="15">
        <v>71</v>
      </c>
      <c r="B82" s="14" t="str">
        <f>INS!B37</f>
        <v>PASSONI MATILDE</v>
      </c>
      <c r="C82" s="14" t="str">
        <f>INS!C37</f>
        <v>ARTISTICA 82</v>
      </c>
      <c r="D82" s="28">
        <f>INS!D37</f>
        <v>9.6</v>
      </c>
    </row>
    <row r="83" spans="1:4" ht="12.75">
      <c r="A83" s="15">
        <v>71</v>
      </c>
      <c r="B83" s="14" t="str">
        <f>INS!B48</f>
        <v>MASCHERONI GAIA</v>
      </c>
      <c r="C83" s="14" t="str">
        <f>INS!C48</f>
        <v>JUVENTUS NOVA</v>
      </c>
      <c r="D83" s="28">
        <f>INS!D48</f>
        <v>9.6</v>
      </c>
    </row>
    <row r="84" spans="1:4" ht="12.75">
      <c r="A84" s="15">
        <v>75</v>
      </c>
      <c r="B84" s="14" t="str">
        <f>INS!B61</f>
        <v>BONFANTI GIULIA</v>
      </c>
      <c r="C84" s="14" t="str">
        <f>INS!C61</f>
        <v>GAL LISSONE</v>
      </c>
      <c r="D84" s="28">
        <f>INS!D61</f>
        <v>9.5</v>
      </c>
    </row>
    <row r="85" spans="1:4" ht="12.75">
      <c r="A85" s="15">
        <v>75</v>
      </c>
      <c r="B85" s="14" t="str">
        <f>INS!B70</f>
        <v>BANFI GIULIA</v>
      </c>
      <c r="C85" s="14" t="str">
        <f>INS!C70</f>
        <v>SPORTIME</v>
      </c>
      <c r="D85" s="28">
        <f>INS!D70</f>
        <v>9.5</v>
      </c>
    </row>
    <row r="86" spans="1:4" ht="12.75">
      <c r="A86" s="15">
        <v>77</v>
      </c>
      <c r="B86" s="14" t="str">
        <f>INS!B81</f>
        <v>TIZIANI MICHELA</v>
      </c>
      <c r="C86" s="14" t="str">
        <f>INS!C81</f>
        <v>ARTISTICA 82</v>
      </c>
      <c r="D86" s="28">
        <f>INS!D81</f>
        <v>9.4</v>
      </c>
    </row>
    <row r="87" spans="1:4" ht="12.75">
      <c r="A87" s="15">
        <v>78</v>
      </c>
      <c r="B87" s="14" t="str">
        <f>INS!B21</f>
        <v>PAGLIAFORA ERICA</v>
      </c>
      <c r="C87" s="14" t="str">
        <f>INS!C21</f>
        <v>SCHUSTER</v>
      </c>
      <c r="D87" s="28">
        <f>INS!D21</f>
        <v>9.2</v>
      </c>
    </row>
    <row r="88" spans="1:4" ht="12.75">
      <c r="A88" s="15">
        <v>78</v>
      </c>
      <c r="B88" s="14" t="str">
        <f>INS!B42</f>
        <v>NARCISI SARA</v>
      </c>
      <c r="C88" s="14" t="str">
        <f>INS!C42</f>
        <v>FORZA E CORAGGIO</v>
      </c>
      <c r="D88" s="28">
        <f>INS!D42</f>
        <v>9.2</v>
      </c>
    </row>
    <row r="89" spans="1:4" ht="12.75">
      <c r="A89" s="15">
        <v>80</v>
      </c>
      <c r="B89" s="14" t="str">
        <f>INS!B54</f>
        <v>BIBINI MARTINA</v>
      </c>
      <c r="C89" s="14" t="str">
        <f>INS!C54</f>
        <v>PROCARATE</v>
      </c>
      <c r="D89" s="28">
        <f>INS!D54</f>
        <v>9.1</v>
      </c>
    </row>
    <row r="90" spans="1:4" ht="12.75">
      <c r="A90" s="15">
        <v>80</v>
      </c>
      <c r="B90" s="14" t="str">
        <f>INS!B94</f>
        <v>BERSANI ANNA</v>
      </c>
      <c r="C90" s="14" t="str">
        <f>INS!C94</f>
        <v>SCHUSTER</v>
      </c>
      <c r="D90" s="28">
        <f>INS!D94</f>
        <v>9.1</v>
      </c>
    </row>
    <row r="91" spans="1:4" ht="12.75">
      <c r="A91" s="15">
        <v>80</v>
      </c>
      <c r="B91" s="14" t="str">
        <f>INS!B95</f>
        <v>MYRTEZAI PATRIZIA</v>
      </c>
      <c r="C91" s="14" t="str">
        <f>INS!C95</f>
        <v>SCHUSTER</v>
      </c>
      <c r="D91" s="28">
        <f>INS!D95</f>
        <v>9.1</v>
      </c>
    </row>
    <row r="92" spans="1:4" ht="12.75">
      <c r="A92" s="15">
        <v>83</v>
      </c>
      <c r="B92" s="14" t="str">
        <f>INS!B47</f>
        <v>CINQUINI VALERIA</v>
      </c>
      <c r="C92" s="14" t="str">
        <f>INS!C47</f>
        <v>JUVENTUS NOVA</v>
      </c>
      <c r="D92" s="28">
        <f>INS!D47</f>
        <v>8.9</v>
      </c>
    </row>
    <row r="93" spans="1:4" ht="12.75">
      <c r="A93" s="15">
        <v>84</v>
      </c>
      <c r="B93" s="14" t="str">
        <f>INS!B38</f>
        <v>SCACCABAROZZI CRISTINA</v>
      </c>
      <c r="C93" s="14" t="str">
        <f>INS!C38</f>
        <v>ARTISTICA 82</v>
      </c>
      <c r="D93" s="28">
        <f>INS!D38</f>
        <v>8.8</v>
      </c>
    </row>
    <row r="94" spans="1:4" ht="12.75">
      <c r="A94" s="15">
        <v>85</v>
      </c>
      <c r="B94" s="14" t="str">
        <f>INS!B90</f>
        <v>APRILE SHIRLEY</v>
      </c>
      <c r="C94" s="14" t="str">
        <f>INS!C90</f>
        <v>FORZA E CORAGGIO</v>
      </c>
      <c r="D94" s="28">
        <f>INS!D90</f>
        <v>8.3</v>
      </c>
    </row>
    <row r="95" spans="1:4" ht="12.75">
      <c r="A95" s="15">
        <v>86</v>
      </c>
      <c r="B95" s="14" t="str">
        <f>INS!B82</f>
        <v>GIANI MARTINA</v>
      </c>
      <c r="C95" s="14" t="str">
        <f>INS!C82</f>
        <v>ARTISTICA 82</v>
      </c>
      <c r="D95" s="28">
        <f>INS!D82</f>
        <v>8</v>
      </c>
    </row>
  </sheetData>
  <sheetProtection/>
  <mergeCells count="2"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40">
      <selection activeCell="B90" sqref="B89:B9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17" t="s">
        <v>9</v>
      </c>
      <c r="B1" s="17"/>
      <c r="C1" s="17"/>
      <c r="D1" s="24"/>
    </row>
    <row r="2" spans="1:4" ht="25.5" customHeight="1">
      <c r="A2" s="18" t="s">
        <v>8</v>
      </c>
      <c r="B2" s="18"/>
      <c r="C2" s="18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2" t="str">
        <f>INS!A7</f>
        <v>TORNEO  GpT  2°  LIVELLO</v>
      </c>
      <c r="B7" s="22"/>
      <c r="C7" s="22"/>
      <c r="D7" s="22"/>
      <c r="F7" s="13"/>
    </row>
    <row r="8" spans="1:4" s="3" customFormat="1" ht="27" customHeight="1">
      <c r="A8" s="22" t="str">
        <f>INS!A8</f>
        <v>2°  FASCIA FEMMINILE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5</v>
      </c>
    </row>
    <row r="10" spans="1:4" ht="12.75">
      <c r="A10" s="15">
        <v>1</v>
      </c>
      <c r="B10" s="14" t="str">
        <f>INS!B56</f>
        <v>GURRIERI IRENE</v>
      </c>
      <c r="C10" s="14" t="str">
        <f>INS!C56</f>
        <v>PROCARATE</v>
      </c>
      <c r="D10" s="28">
        <f>INS!E56</f>
        <v>10.9</v>
      </c>
    </row>
    <row r="11" spans="1:4" ht="12.75">
      <c r="A11" s="15">
        <v>2</v>
      </c>
      <c r="B11" s="14" t="str">
        <f>INS!B51</f>
        <v>ESPOSITO VALENTINA</v>
      </c>
      <c r="C11" s="14" t="str">
        <f>INS!C51</f>
        <v>SCHUSTER</v>
      </c>
      <c r="D11" s="28">
        <f>INS!E51</f>
        <v>10.85</v>
      </c>
    </row>
    <row r="12" spans="1:4" ht="12.75">
      <c r="A12" s="15">
        <v>3</v>
      </c>
      <c r="B12" s="14" t="str">
        <f>INS!B50</f>
        <v>GAO GIORGIA ASIA LI JUN</v>
      </c>
      <c r="C12" s="14" t="str">
        <f>INS!C50</f>
        <v>SCHUSTER</v>
      </c>
      <c r="D12" s="28">
        <f>INS!E50</f>
        <v>10.8</v>
      </c>
    </row>
    <row r="13" spans="1:4" ht="12.75">
      <c r="A13" s="15">
        <v>3</v>
      </c>
      <c r="B13" s="14" t="str">
        <f>INS!B66</f>
        <v>TURANO SHIELA</v>
      </c>
      <c r="C13" s="14" t="str">
        <f>INS!C66</f>
        <v>PROPATRIA 1883</v>
      </c>
      <c r="D13" s="28">
        <f>INS!E66</f>
        <v>10.8</v>
      </c>
    </row>
    <row r="14" spans="1:4" ht="12.75">
      <c r="A14" s="15">
        <v>3</v>
      </c>
      <c r="B14" s="14" t="str">
        <f>INS!B93</f>
        <v>BERTOLA PAOLA</v>
      </c>
      <c r="C14" s="14" t="str">
        <f>INS!C93</f>
        <v>SCHUSTER</v>
      </c>
      <c r="D14" s="28">
        <f>INS!E93</f>
        <v>10.8</v>
      </c>
    </row>
    <row r="15" spans="1:4" ht="12.75">
      <c r="A15" s="15">
        <v>6</v>
      </c>
      <c r="B15" s="14" t="str">
        <f>INS!B25</f>
        <v>PACCAGNINI ROBERTA</v>
      </c>
      <c r="C15" s="14" t="str">
        <f>INS!C25</f>
        <v>ASA</v>
      </c>
      <c r="D15" s="28">
        <f>INS!E25</f>
        <v>10.75</v>
      </c>
    </row>
    <row r="16" spans="1:4" ht="12.75">
      <c r="A16" s="15">
        <v>6</v>
      </c>
      <c r="B16" s="14" t="str">
        <f>INS!B53</f>
        <v>BELLINI MARA</v>
      </c>
      <c r="C16" s="14" t="str">
        <f>INS!C53</f>
        <v>PROCARATE</v>
      </c>
      <c r="D16" s="28">
        <f>INS!E53</f>
        <v>10.75</v>
      </c>
    </row>
    <row r="17" spans="1:4" ht="12.75">
      <c r="A17" s="15">
        <v>6</v>
      </c>
      <c r="B17" s="14" t="str">
        <f>INS!B69</f>
        <v>MASSERENTI GRETA</v>
      </c>
      <c r="C17" s="14" t="str">
        <f>INS!C69</f>
        <v>CAGI</v>
      </c>
      <c r="D17" s="28">
        <f>INS!E69</f>
        <v>10.75</v>
      </c>
    </row>
    <row r="18" spans="1:4" ht="12.75">
      <c r="A18" s="15">
        <v>6</v>
      </c>
      <c r="B18" s="14" t="str">
        <f>INS!B74</f>
        <v>POSTIGLIONE BEATRICE</v>
      </c>
      <c r="C18" s="14" t="str">
        <f>INS!C74</f>
        <v>ASA</v>
      </c>
      <c r="D18" s="28">
        <f>INS!E74</f>
        <v>10.75</v>
      </c>
    </row>
    <row r="19" spans="1:4" ht="12.75">
      <c r="A19" s="15">
        <v>10</v>
      </c>
      <c r="B19" s="14" t="str">
        <f>INS!B14</f>
        <v>MARTINEZ LUCIA</v>
      </c>
      <c r="C19" s="14" t="str">
        <f>INS!C14</f>
        <v>PROPATRIA 1883</v>
      </c>
      <c r="D19" s="28">
        <f>INS!E14</f>
        <v>10.7</v>
      </c>
    </row>
    <row r="20" spans="1:4" ht="12.75">
      <c r="A20" s="15">
        <v>10</v>
      </c>
      <c r="B20" s="14" t="str">
        <f>INS!B20</f>
        <v>VASCONI MARTINA</v>
      </c>
      <c r="C20" s="14" t="str">
        <f>INS!C20</f>
        <v>SCHUSTER</v>
      </c>
      <c r="D20" s="28">
        <f>INS!E20</f>
        <v>10.7</v>
      </c>
    </row>
    <row r="21" spans="1:4" ht="12.75">
      <c r="A21" s="15">
        <v>10</v>
      </c>
      <c r="B21" s="14" t="str">
        <f>INS!B52</f>
        <v>DOSSI FRANCESCA PAOLA</v>
      </c>
      <c r="C21" s="14" t="str">
        <f>INS!C52</f>
        <v>SCHUSTER</v>
      </c>
      <c r="D21" s="28">
        <f>INS!E52</f>
        <v>10.7</v>
      </c>
    </row>
    <row r="22" spans="1:4" ht="12.75">
      <c r="A22" s="15">
        <v>10</v>
      </c>
      <c r="B22" s="14" t="str">
        <f>INS!B67</f>
        <v>BIANCHI MARTINA</v>
      </c>
      <c r="C22" s="14" t="str">
        <f>INS!C67</f>
        <v>CAGI</v>
      </c>
      <c r="D22" s="28">
        <f>INS!E67</f>
        <v>10.7</v>
      </c>
    </row>
    <row r="23" spans="1:4" ht="12.75">
      <c r="A23" s="15">
        <v>10</v>
      </c>
      <c r="B23" s="14" t="str">
        <f>INS!B75</f>
        <v>TREVISAN CHIARA</v>
      </c>
      <c r="C23" s="14" t="str">
        <f>INS!C75</f>
        <v>ASA</v>
      </c>
      <c r="D23" s="28">
        <f>INS!E75</f>
        <v>10.7</v>
      </c>
    </row>
    <row r="24" spans="1:4" ht="12.75">
      <c r="A24" s="15">
        <v>15</v>
      </c>
      <c r="B24" s="14" t="str">
        <f>INS!B64</f>
        <v>SANSOVINI CHIARA</v>
      </c>
      <c r="C24" s="14" t="str">
        <f>INS!C64</f>
        <v>PROPATRIA 1883</v>
      </c>
      <c r="D24" s="28">
        <f>INS!E64</f>
        <v>10.65</v>
      </c>
    </row>
    <row r="25" spans="1:4" ht="12.75">
      <c r="A25" s="15">
        <v>16</v>
      </c>
      <c r="B25" s="14" t="str">
        <f>INS!B16</f>
        <v>FOSSA' BENEDETTA</v>
      </c>
      <c r="C25" s="14" t="str">
        <f>INS!C16</f>
        <v>PROPATRIA 1883</v>
      </c>
      <c r="D25" s="28">
        <f>INS!E16</f>
        <v>10.6</v>
      </c>
    </row>
    <row r="26" spans="1:4" ht="12.75">
      <c r="A26" s="15">
        <v>16</v>
      </c>
      <c r="B26" s="14" t="str">
        <f>INS!B17</f>
        <v>PELUSO SARA</v>
      </c>
      <c r="C26" s="14" t="str">
        <f>INS!C17</f>
        <v>PROPATRIA 1883</v>
      </c>
      <c r="D26" s="28">
        <f>INS!E17</f>
        <v>10.6</v>
      </c>
    </row>
    <row r="27" spans="1:4" ht="12.75">
      <c r="A27" s="15">
        <v>16</v>
      </c>
      <c r="B27" s="14" t="str">
        <f>INS!B63</f>
        <v>ROSA GIULIA</v>
      </c>
      <c r="C27" s="14" t="str">
        <f>INS!C63</f>
        <v>PROPATRIA 1883</v>
      </c>
      <c r="D27" s="28">
        <f>INS!E63</f>
        <v>10.6</v>
      </c>
    </row>
    <row r="28" spans="1:4" ht="12.75">
      <c r="A28" s="15">
        <v>16</v>
      </c>
      <c r="B28" s="14" t="str">
        <f>INS!B65</f>
        <v>PONZINIBBI SARA</v>
      </c>
      <c r="C28" s="14" t="str">
        <f>INS!C65</f>
        <v>PROPATRIA 1883</v>
      </c>
      <c r="D28" s="28">
        <f>INS!E65</f>
        <v>10.6</v>
      </c>
    </row>
    <row r="29" spans="1:4" ht="12.75" customHeight="1">
      <c r="A29" s="15">
        <v>16</v>
      </c>
      <c r="B29" s="14" t="str">
        <f>INS!B88</f>
        <v>VISONA' CHIARA</v>
      </c>
      <c r="C29" s="14" t="str">
        <f>INS!C88</f>
        <v>GEAS</v>
      </c>
      <c r="D29" s="28">
        <f>INS!E88</f>
        <v>10.6</v>
      </c>
    </row>
    <row r="30" spans="1:4" ht="12.75" customHeight="1">
      <c r="A30" s="15">
        <v>21</v>
      </c>
      <c r="B30" s="14" t="str">
        <f>INS!B68</f>
        <v>CAMERINO EMMA</v>
      </c>
      <c r="C30" s="14" t="str">
        <f>INS!C68</f>
        <v>CAGI</v>
      </c>
      <c r="D30" s="28">
        <f>INS!E68</f>
        <v>10.55</v>
      </c>
    </row>
    <row r="31" spans="1:4" ht="12.75" customHeight="1">
      <c r="A31" s="15">
        <v>22</v>
      </c>
      <c r="B31" s="14" t="str">
        <f>INS!B21</f>
        <v>PAGLIAFORA ERICA</v>
      </c>
      <c r="C31" s="14" t="str">
        <f>INS!C21</f>
        <v>SCHUSTER</v>
      </c>
      <c r="D31" s="28">
        <f>INS!E21</f>
        <v>10.5</v>
      </c>
    </row>
    <row r="32" spans="1:4" ht="12.75" customHeight="1">
      <c r="A32" s="15">
        <v>22</v>
      </c>
      <c r="B32" s="14" t="str">
        <f>INS!B49</f>
        <v>MANDELLI GIORGIA</v>
      </c>
      <c r="C32" s="14" t="str">
        <f>INS!C49</f>
        <v>SCHUSTER</v>
      </c>
      <c r="D32" s="28">
        <f>INS!E49</f>
        <v>10.5</v>
      </c>
    </row>
    <row r="33" spans="1:4" ht="12.75" customHeight="1">
      <c r="A33" s="15">
        <v>22</v>
      </c>
      <c r="B33" s="14" t="str">
        <f>INS!B99</f>
        <v>QUARTI   MARTINA</v>
      </c>
      <c r="C33" s="14" t="str">
        <f>INS!C99</f>
        <v>TRITIUM</v>
      </c>
      <c r="D33" s="28">
        <f>INS!E99</f>
        <v>10.5</v>
      </c>
    </row>
    <row r="34" spans="1:4" ht="12.75">
      <c r="A34" s="15">
        <v>25</v>
      </c>
      <c r="B34" s="14" t="str">
        <f>INS!B34</f>
        <v>BASSINI ANNA</v>
      </c>
      <c r="C34" s="14" t="str">
        <f>INS!C34</f>
        <v>PROPATRIA 1883</v>
      </c>
      <c r="D34" s="28">
        <f>INS!E34</f>
        <v>10.45</v>
      </c>
    </row>
    <row r="35" spans="1:4" ht="12.75">
      <c r="A35" s="15">
        <v>25</v>
      </c>
      <c r="B35" s="14" t="str">
        <f>INS!B39</f>
        <v>SCOTTI FEDERICA</v>
      </c>
      <c r="C35" s="14" t="str">
        <f>INS!C39</f>
        <v>ARTISTICA 82</v>
      </c>
      <c r="D35" s="28">
        <f>INS!E39</f>
        <v>10.45</v>
      </c>
    </row>
    <row r="36" spans="1:4" ht="12.75">
      <c r="A36" s="15">
        <v>25</v>
      </c>
      <c r="B36" s="14" t="str">
        <f>INS!B86</f>
        <v>SABATINI ELEONORA</v>
      </c>
      <c r="C36" s="14" t="str">
        <f>INS!C86</f>
        <v>GEAS</v>
      </c>
      <c r="D36" s="28">
        <f>INS!E86</f>
        <v>10.45</v>
      </c>
    </row>
    <row r="37" spans="1:4" ht="12.75">
      <c r="A37" s="15">
        <v>28</v>
      </c>
      <c r="B37" s="14" t="str">
        <f>INS!B26</f>
        <v>DE ROSA GIULIA</v>
      </c>
      <c r="C37" s="14" t="str">
        <f>INS!C26</f>
        <v>ASA</v>
      </c>
      <c r="D37" s="28">
        <f>INS!E26</f>
        <v>10.4</v>
      </c>
    </row>
    <row r="38" spans="1:4" ht="12.75">
      <c r="A38" s="15">
        <v>28</v>
      </c>
      <c r="B38" s="14" t="str">
        <f>INS!B33</f>
        <v>ROSSINI SILVIA</v>
      </c>
      <c r="C38" s="14" t="str">
        <f>INS!C33</f>
        <v>OLIMPIA COLOGNO</v>
      </c>
      <c r="D38" s="28">
        <f>INS!E33</f>
        <v>10.4</v>
      </c>
    </row>
    <row r="39" spans="1:4" ht="12.75">
      <c r="A39" s="15">
        <v>28</v>
      </c>
      <c r="B39" s="14" t="str">
        <f>INS!B46</f>
        <v>MAGNANI TIZIANA</v>
      </c>
      <c r="C39" s="14" t="str">
        <f>INS!C46</f>
        <v>GEAS</v>
      </c>
      <c r="D39" s="28">
        <f>INS!E46</f>
        <v>10.4</v>
      </c>
    </row>
    <row r="40" spans="1:4" ht="12.75">
      <c r="A40" s="15">
        <v>28</v>
      </c>
      <c r="B40" s="14" t="str">
        <f>INS!B97</f>
        <v>RENZI GUIA</v>
      </c>
      <c r="C40" s="14" t="str">
        <f>INS!C97</f>
        <v>PROPATRIA 1883</v>
      </c>
      <c r="D40" s="28">
        <f>INS!E97</f>
        <v>10.4</v>
      </c>
    </row>
    <row r="41" spans="1:4" ht="12.75">
      <c r="A41" s="15">
        <v>32</v>
      </c>
      <c r="B41" s="14" t="str">
        <f>INS!B18</f>
        <v>ZENONI SOFIA</v>
      </c>
      <c r="C41" s="14" t="str">
        <f>INS!C18</f>
        <v>SCHUSTER</v>
      </c>
      <c r="D41" s="28">
        <f>INS!E18</f>
        <v>10.35</v>
      </c>
    </row>
    <row r="42" spans="1:4" ht="12.75">
      <c r="A42" s="15">
        <v>32</v>
      </c>
      <c r="B42" s="14" t="str">
        <f>INS!B41</f>
        <v>BONFANDINI ELISA</v>
      </c>
      <c r="C42" s="14" t="str">
        <f>INS!C41</f>
        <v>FORZA E CORAGGIO</v>
      </c>
      <c r="D42" s="28">
        <f>INS!E41</f>
        <v>10.35</v>
      </c>
    </row>
    <row r="43" spans="1:4" ht="12.75">
      <c r="A43" s="15">
        <v>32</v>
      </c>
      <c r="B43" s="14" t="str">
        <f>INS!B55</f>
        <v>BIESUZ CHARLOTTE</v>
      </c>
      <c r="C43" s="14" t="str">
        <f>INS!C55</f>
        <v>PROCARATE</v>
      </c>
      <c r="D43" s="28">
        <f>INS!E55</f>
        <v>10.35</v>
      </c>
    </row>
    <row r="44" spans="1:4" ht="12.75">
      <c r="A44" s="15">
        <v>32</v>
      </c>
      <c r="B44" s="14" t="str">
        <f>INS!B84</f>
        <v>D'AGOSTINO SARA</v>
      </c>
      <c r="C44" s="14" t="str">
        <f>INS!C84</f>
        <v>OLIMPIA COLOGNO</v>
      </c>
      <c r="D44" s="28">
        <f>INS!E84</f>
        <v>10.35</v>
      </c>
    </row>
    <row r="45" spans="1:4" ht="12.75">
      <c r="A45" s="15">
        <v>32</v>
      </c>
      <c r="B45" s="14" t="str">
        <f>INS!B96</f>
        <v>PAGANI FRANCESCA</v>
      </c>
      <c r="C45" s="14" t="str">
        <f>INS!C96</f>
        <v>PROPATRIA 1883</v>
      </c>
      <c r="D45" s="28">
        <f>INS!E96</f>
        <v>10.35</v>
      </c>
    </row>
    <row r="46" spans="1:4" ht="12.75">
      <c r="A46" s="15">
        <v>37</v>
      </c>
      <c r="B46" s="14" t="str">
        <f>INS!B43</f>
        <v>NUGARA MARIKA</v>
      </c>
      <c r="C46" s="14" t="str">
        <f>INS!C43</f>
        <v>FORZA E CORAGGIO</v>
      </c>
      <c r="D46" s="28">
        <f>INS!E43</f>
        <v>10.3</v>
      </c>
    </row>
    <row r="47" spans="1:4" ht="12.75">
      <c r="A47" s="15">
        <v>37</v>
      </c>
      <c r="B47" s="14" t="str">
        <f>INS!B76</f>
        <v>SADOVIC ARIANNA</v>
      </c>
      <c r="C47" s="14" t="str">
        <f>INS!C76</f>
        <v>ASA</v>
      </c>
      <c r="D47" s="28">
        <f>INS!E76</f>
        <v>10.3</v>
      </c>
    </row>
    <row r="48" spans="1:4" ht="12.75">
      <c r="A48" s="15">
        <v>37</v>
      </c>
      <c r="B48" s="14" t="str">
        <f>INS!B92</f>
        <v>GIACOMINI SARA</v>
      </c>
      <c r="C48" s="14" t="str">
        <f>INS!C92</f>
        <v>FORZA E CORAGGIO</v>
      </c>
      <c r="D48" s="28">
        <f>INS!E92</f>
        <v>10.3</v>
      </c>
    </row>
    <row r="49" spans="1:4" ht="12.75">
      <c r="A49" s="15">
        <v>40</v>
      </c>
      <c r="B49" s="14" t="str">
        <f>INS!B36</f>
        <v>NEGRO VALENTINA</v>
      </c>
      <c r="C49" s="14" t="str">
        <f>INS!C36</f>
        <v>PROPATRIA 1883</v>
      </c>
      <c r="D49" s="28">
        <f>INS!E36</f>
        <v>10.25</v>
      </c>
    </row>
    <row r="50" spans="1:4" ht="12.75">
      <c r="A50" s="15">
        <v>40</v>
      </c>
      <c r="B50" s="14" t="str">
        <f>INS!B95</f>
        <v>MYRTEZAI PATRIZIA</v>
      </c>
      <c r="C50" s="14" t="str">
        <f>INS!C95</f>
        <v>SCHUSTER</v>
      </c>
      <c r="D50" s="28">
        <f>INS!E95</f>
        <v>10.25</v>
      </c>
    </row>
    <row r="51" spans="1:4" ht="12.75" customHeight="1">
      <c r="A51" s="15">
        <v>42</v>
      </c>
      <c r="B51" s="14" t="str">
        <f>INS!B45</f>
        <v>LIMONTA FEDERICA</v>
      </c>
      <c r="C51" s="14" t="str">
        <f>INS!C45</f>
        <v>GEAS</v>
      </c>
      <c r="D51" s="28">
        <f>INS!E45</f>
        <v>10.2</v>
      </c>
    </row>
    <row r="52" spans="1:4" ht="12.75">
      <c r="A52" s="15">
        <v>42</v>
      </c>
      <c r="B52" s="14" t="str">
        <f>INS!B57</f>
        <v>RUMBOLO AURORA</v>
      </c>
      <c r="C52" s="14" t="str">
        <f>INS!C57</f>
        <v>SALUS </v>
      </c>
      <c r="D52" s="28">
        <f>INS!E57</f>
        <v>10.2</v>
      </c>
    </row>
    <row r="53" spans="1:4" ht="12.75">
      <c r="A53" s="15">
        <v>42</v>
      </c>
      <c r="B53" s="14" t="str">
        <f>INS!B79</f>
        <v>CARMINATI ALESSIA</v>
      </c>
      <c r="C53" s="14" t="str">
        <f>INS!C79</f>
        <v>GYM SPORTING</v>
      </c>
      <c r="D53" s="28">
        <f>INS!E79</f>
        <v>10.2</v>
      </c>
    </row>
    <row r="54" spans="1:4" ht="12.75">
      <c r="A54" s="15">
        <v>45</v>
      </c>
      <c r="B54" s="14" t="str">
        <f>INS!B83</f>
        <v>SPARANERO GIULIA</v>
      </c>
      <c r="C54" s="14" t="str">
        <f>INS!C83</f>
        <v>OLIMPIA COLOGNO</v>
      </c>
      <c r="D54" s="28">
        <f>INS!E83</f>
        <v>10.15</v>
      </c>
    </row>
    <row r="55" spans="1:4" ht="12.75">
      <c r="A55" s="15">
        <v>46</v>
      </c>
      <c r="B55" s="14" t="str">
        <f>INS!B12</f>
        <v>PETRO' ALICE</v>
      </c>
      <c r="C55" s="14" t="str">
        <f>INS!C12</f>
        <v>FORZA E CORAGGIO</v>
      </c>
      <c r="D55" s="28">
        <f>INS!E12</f>
        <v>10.1</v>
      </c>
    </row>
    <row r="56" spans="1:4" ht="12.75">
      <c r="A56" s="15">
        <v>46</v>
      </c>
      <c r="B56" s="14" t="str">
        <f>INS!B27</f>
        <v>CATASCA ARIANNA</v>
      </c>
      <c r="C56" s="14" t="str">
        <f>INS!C27</f>
        <v>ASA</v>
      </c>
      <c r="D56" s="28">
        <f>INS!E27</f>
        <v>10.1</v>
      </c>
    </row>
    <row r="57" spans="1:4" ht="12.75">
      <c r="A57" s="15">
        <v>46</v>
      </c>
      <c r="B57" s="14" t="str">
        <f>INS!B37</f>
        <v>PASSONI MATILDE</v>
      </c>
      <c r="C57" s="14" t="str">
        <f>INS!C37</f>
        <v>ARTISTICA 82</v>
      </c>
      <c r="D57" s="28">
        <f>INS!E37</f>
        <v>10.1</v>
      </c>
    </row>
    <row r="58" spans="1:4" ht="12.75">
      <c r="A58" s="15">
        <v>46</v>
      </c>
      <c r="B58" s="14" t="str">
        <f>INS!B80</f>
        <v>TRAPASSO DESIREE'</v>
      </c>
      <c r="C58" s="14" t="str">
        <f>INS!C80</f>
        <v>ARTISTICA 82</v>
      </c>
      <c r="D58" s="28">
        <f>INS!E80</f>
        <v>10.1</v>
      </c>
    </row>
    <row r="59" spans="1:4" ht="12.75">
      <c r="A59" s="15">
        <v>46</v>
      </c>
      <c r="B59" s="14" t="str">
        <f>INS!B98</f>
        <v>TURCHI ILARIA</v>
      </c>
      <c r="C59" s="14" t="str">
        <f>INS!C98</f>
        <v>PROPATRIA 1883</v>
      </c>
      <c r="D59" s="28">
        <f>INS!E98</f>
        <v>10.1</v>
      </c>
    </row>
    <row r="60" spans="1:4" ht="12.75">
      <c r="A60" s="15">
        <v>51</v>
      </c>
      <c r="B60" s="14" t="str">
        <f>INS!B87</f>
        <v>TAGLIAFERRI MARTA</v>
      </c>
      <c r="C60" s="14" t="str">
        <f>INS!C87</f>
        <v>GEAS</v>
      </c>
      <c r="D60" s="28">
        <f>INS!E87</f>
        <v>10.05</v>
      </c>
    </row>
    <row r="61" spans="1:4" ht="12.75">
      <c r="A61" s="15">
        <v>52</v>
      </c>
      <c r="B61" s="14" t="str">
        <f>INS!B11</f>
        <v>CUSI CHIARA</v>
      </c>
      <c r="C61" s="14" t="str">
        <f>INS!C11</f>
        <v>FORZA E CORAGGIO</v>
      </c>
      <c r="D61" s="28">
        <f>INS!E11</f>
        <v>10</v>
      </c>
    </row>
    <row r="62" spans="1:4" ht="12.75">
      <c r="A62" s="15">
        <v>52</v>
      </c>
      <c r="B62" s="14" t="str">
        <f>INS!B15</f>
        <v>GRUMETTI ALESSIA</v>
      </c>
      <c r="C62" s="14" t="str">
        <f>INS!C15</f>
        <v>PROPATRIA 1883</v>
      </c>
      <c r="D62" s="28">
        <f>INS!E15</f>
        <v>10</v>
      </c>
    </row>
    <row r="63" spans="1:4" ht="12.75">
      <c r="A63" s="15">
        <v>52</v>
      </c>
      <c r="B63" s="14" t="str">
        <f>INS!B94</f>
        <v>BERSANI ANNA</v>
      </c>
      <c r="C63" s="14" t="str">
        <f>INS!C94</f>
        <v>SCHUSTER</v>
      </c>
      <c r="D63" s="28">
        <f>INS!E94</f>
        <v>10</v>
      </c>
    </row>
    <row r="64" spans="1:4" ht="12.75">
      <c r="A64" s="15">
        <v>55</v>
      </c>
      <c r="B64" s="14" t="str">
        <f>INS!B44</f>
        <v>CATAPANO ISABELLA</v>
      </c>
      <c r="C64" s="14" t="str">
        <f>INS!C44</f>
        <v>GEAS</v>
      </c>
      <c r="D64" s="28">
        <f>INS!E44</f>
        <v>9.9</v>
      </c>
    </row>
    <row r="65" spans="1:4" ht="12.75">
      <c r="A65" s="15">
        <v>55</v>
      </c>
      <c r="B65" s="14" t="str">
        <f>INS!B85</f>
        <v>GENNUSO SARA</v>
      </c>
      <c r="C65" s="14" t="str">
        <f>INS!C85</f>
        <v>OLIMPIA COLOGNO</v>
      </c>
      <c r="D65" s="28">
        <f>INS!E85</f>
        <v>9.9</v>
      </c>
    </row>
    <row r="66" spans="1:4" ht="12.75">
      <c r="A66" s="15">
        <v>57</v>
      </c>
      <c r="B66" s="14" t="str">
        <f>INS!B32</f>
        <v>GENERALI ELENA</v>
      </c>
      <c r="C66" s="14" t="str">
        <f>INS!C32</f>
        <v>OLIMPIA COLOGNO</v>
      </c>
      <c r="D66" s="28">
        <f>INS!E32</f>
        <v>9.85</v>
      </c>
    </row>
    <row r="67" spans="1:4" ht="12.75">
      <c r="A67" s="15">
        <v>57</v>
      </c>
      <c r="B67" s="14" t="str">
        <f>INS!B73</f>
        <v>LOSCHIAVONE CAROLA</v>
      </c>
      <c r="C67" s="14" t="str">
        <f>INS!C73</f>
        <v>SPORTIME</v>
      </c>
      <c r="D67" s="28">
        <f>INS!E73</f>
        <v>9.85</v>
      </c>
    </row>
    <row r="68" spans="1:4" ht="12.75">
      <c r="A68" s="15">
        <v>59</v>
      </c>
      <c r="B68" s="14" t="str">
        <f>INS!B10</f>
        <v>BADOCCHI CAMILLA</v>
      </c>
      <c r="C68" s="14" t="str">
        <f>INS!C10</f>
        <v>FORZA E CORAGGIO</v>
      </c>
      <c r="D68" s="28">
        <f>INS!E10</f>
        <v>9.8</v>
      </c>
    </row>
    <row r="69" spans="1:4" ht="12.75">
      <c r="A69" s="15">
        <v>59</v>
      </c>
      <c r="B69" s="14" t="str">
        <f>INS!B58</f>
        <v>BUSNELLI SOFIA</v>
      </c>
      <c r="C69" s="14" t="str">
        <f>INS!C58</f>
        <v>SALUS </v>
      </c>
      <c r="D69" s="28">
        <f>INS!E58</f>
        <v>9.8</v>
      </c>
    </row>
    <row r="70" spans="1:4" ht="12.75">
      <c r="A70" s="15">
        <v>61</v>
      </c>
      <c r="B70" s="14" t="str">
        <f>INS!B91</f>
        <v>D'AGOSTINO CARLOTTA</v>
      </c>
      <c r="C70" s="14" t="str">
        <f>INS!C91</f>
        <v>FORZA E CORAGGIO</v>
      </c>
      <c r="D70" s="28">
        <f>INS!E91</f>
        <v>9.75</v>
      </c>
    </row>
    <row r="71" spans="1:4" ht="12.75">
      <c r="A71" s="15">
        <v>62</v>
      </c>
      <c r="B71" s="14" t="str">
        <f>INS!B60</f>
        <v>LUPASCU DIANA ELENA</v>
      </c>
      <c r="C71" s="14" t="str">
        <f>INS!C60</f>
        <v>GAL LISSONE</v>
      </c>
      <c r="D71" s="28">
        <f>INS!E60</f>
        <v>9.7</v>
      </c>
    </row>
    <row r="72" spans="1:4" ht="12.75">
      <c r="A72" s="15">
        <v>62</v>
      </c>
      <c r="B72" s="14" t="str">
        <f>INS!B61</f>
        <v>BONFANTI GIULIA</v>
      </c>
      <c r="C72" s="14" t="str">
        <f>INS!C61</f>
        <v>GAL LISSONE</v>
      </c>
      <c r="D72" s="28">
        <f>INS!E61</f>
        <v>9.7</v>
      </c>
    </row>
    <row r="73" spans="1:4" ht="12.75">
      <c r="A73" s="15">
        <v>64</v>
      </c>
      <c r="B73" s="14" t="str">
        <f>INS!B42</f>
        <v>NARCISI SARA</v>
      </c>
      <c r="C73" s="14" t="str">
        <f>INS!C42</f>
        <v>FORZA E CORAGGIO</v>
      </c>
      <c r="D73" s="28">
        <f>INS!E42</f>
        <v>9.65</v>
      </c>
    </row>
    <row r="74" spans="1:4" ht="12.75">
      <c r="A74" s="15">
        <v>64</v>
      </c>
      <c r="B74" s="14" t="str">
        <f>INS!B81</f>
        <v>TIZIANI MICHELA</v>
      </c>
      <c r="C74" s="14" t="str">
        <f>INS!C81</f>
        <v>ARTISTICA 82</v>
      </c>
      <c r="D74" s="28">
        <f>INS!E81</f>
        <v>9.65</v>
      </c>
    </row>
    <row r="75" spans="1:4" ht="12.75">
      <c r="A75" s="15">
        <v>66</v>
      </c>
      <c r="B75" s="14" t="str">
        <f>INS!B13</f>
        <v>PIFFARETTI GIORGIA C.</v>
      </c>
      <c r="C75" s="14" t="str">
        <f>INS!C13</f>
        <v>FORZA E CORAGGIO</v>
      </c>
      <c r="D75" s="28">
        <f>INS!E13</f>
        <v>9.6</v>
      </c>
    </row>
    <row r="76" spans="1:4" ht="12.75">
      <c r="A76" s="15">
        <v>66</v>
      </c>
      <c r="B76" s="14" t="str">
        <f>INS!B82</f>
        <v>GIANI MARTINA</v>
      </c>
      <c r="C76" s="14" t="str">
        <f>INS!C82</f>
        <v>ARTISTICA 82</v>
      </c>
      <c r="D76" s="28">
        <f>INS!E82</f>
        <v>9.6</v>
      </c>
    </row>
    <row r="77" spans="1:4" ht="12.75">
      <c r="A77" s="15">
        <v>68</v>
      </c>
      <c r="B77" s="14" t="str">
        <f>INS!B59</f>
        <v>MELCHIORE SARAH</v>
      </c>
      <c r="C77" s="14" t="str">
        <f>INS!C59</f>
        <v>GAL LISSONE</v>
      </c>
      <c r="D77" s="28">
        <f>INS!E59</f>
        <v>9.55</v>
      </c>
    </row>
    <row r="78" spans="1:4" ht="12.75">
      <c r="A78" s="15">
        <v>68</v>
      </c>
      <c r="B78" s="14" t="str">
        <f>INS!B62</f>
        <v>DI GERLANDO GIULIA</v>
      </c>
      <c r="C78" s="14" t="str">
        <f>INS!C62</f>
        <v>GAL LISSONE</v>
      </c>
      <c r="D78" s="28">
        <f>INS!E62</f>
        <v>9.55</v>
      </c>
    </row>
    <row r="79" spans="1:4" ht="12.75">
      <c r="A79" s="15">
        <v>70</v>
      </c>
      <c r="B79" s="14" t="str">
        <f>INS!B22</f>
        <v>PIEMONTI ALICE</v>
      </c>
      <c r="C79" s="14" t="str">
        <f>INS!C22</f>
        <v>POL. BESANESE</v>
      </c>
      <c r="D79" s="28">
        <f>INS!E22</f>
        <v>9.5</v>
      </c>
    </row>
    <row r="80" spans="1:4" ht="12.75">
      <c r="A80" s="15">
        <v>71</v>
      </c>
      <c r="B80" s="14" t="str">
        <f>INS!B40</f>
        <v>GALLI ALESSANDRA</v>
      </c>
      <c r="C80" s="14" t="str">
        <f>INS!C40</f>
        <v>FORZA E CORAGGIO</v>
      </c>
      <c r="D80" s="28">
        <f>INS!E40</f>
        <v>9.5</v>
      </c>
    </row>
    <row r="81" spans="1:4" ht="12.75">
      <c r="A81" s="15">
        <v>72</v>
      </c>
      <c r="B81" s="14" t="str">
        <f>INS!B48</f>
        <v>MASCHERONI GAIA</v>
      </c>
      <c r="C81" s="14" t="str">
        <f>INS!C48</f>
        <v>JUVENTUS NOVA</v>
      </c>
      <c r="D81" s="28">
        <f>INS!E48</f>
        <v>9.45</v>
      </c>
    </row>
    <row r="82" spans="1:4" ht="12.75">
      <c r="A82" s="15">
        <v>73</v>
      </c>
      <c r="B82" s="14" t="str">
        <f>INS!B72</f>
        <v>PARRI SOFIA</v>
      </c>
      <c r="C82" s="14" t="str">
        <f>INS!C72</f>
        <v>SPORTIME</v>
      </c>
      <c r="D82" s="28">
        <f>INS!E72</f>
        <v>9.4</v>
      </c>
    </row>
    <row r="83" spans="1:4" ht="12.75">
      <c r="A83" s="15">
        <v>74</v>
      </c>
      <c r="B83" s="14" t="str">
        <f>INS!B70</f>
        <v>BANFI GIULIA</v>
      </c>
      <c r="C83" s="14" t="str">
        <f>INS!C70</f>
        <v>SPORTIME</v>
      </c>
      <c r="D83" s="28">
        <f>INS!E70</f>
        <v>9.25</v>
      </c>
    </row>
    <row r="84" spans="1:4" ht="12.75">
      <c r="A84" s="15">
        <v>75</v>
      </c>
      <c r="B84" s="14" t="str">
        <f>INS!B23</f>
        <v>MARTINI ALICE</v>
      </c>
      <c r="C84" s="14" t="str">
        <f>INS!C23</f>
        <v>POL. BESANESE</v>
      </c>
      <c r="D84" s="28">
        <f>INS!E23</f>
        <v>9.2</v>
      </c>
    </row>
    <row r="85" spans="1:4" ht="12.75">
      <c r="A85" s="15">
        <v>75</v>
      </c>
      <c r="B85" s="14" t="str">
        <f>INS!B71</f>
        <v>PEVERADA SOFIA</v>
      </c>
      <c r="C85" s="14" t="str">
        <f>INS!C71</f>
        <v>SPORTIME</v>
      </c>
      <c r="D85" s="28">
        <f>INS!E71</f>
        <v>9.2</v>
      </c>
    </row>
    <row r="86" spans="1:4" ht="12.75">
      <c r="A86" s="15">
        <v>75</v>
      </c>
      <c r="B86" s="14" t="str">
        <f>INS!B89</f>
        <v>SOLDATI ALESSIA</v>
      </c>
      <c r="C86" s="14" t="str">
        <f>INS!C89</f>
        <v>FORZA E CORAGGIO</v>
      </c>
      <c r="D86" s="28">
        <f>INS!E89</f>
        <v>9.2</v>
      </c>
    </row>
    <row r="87" spans="1:4" ht="12.75">
      <c r="A87" s="15">
        <v>78</v>
      </c>
      <c r="B87" s="14" t="str">
        <f>INS!B90</f>
        <v>APRILE SHIRLEY</v>
      </c>
      <c r="C87" s="14" t="str">
        <f>INS!C90</f>
        <v>FORZA E CORAGGIO</v>
      </c>
      <c r="D87" s="28">
        <f>INS!E90</f>
        <v>8.95</v>
      </c>
    </row>
    <row r="88" spans="1:4" ht="12.75">
      <c r="A88" s="15">
        <v>79</v>
      </c>
      <c r="B88" s="14" t="str">
        <f>INS!B54</f>
        <v>BIBINI MARTINA</v>
      </c>
      <c r="C88" s="14" t="str">
        <f>INS!C54</f>
        <v>PROCARATE</v>
      </c>
      <c r="D88" s="28">
        <f>INS!E54</f>
        <v>8.9</v>
      </c>
    </row>
    <row r="89" spans="1:4" ht="12.75">
      <c r="A89" s="15">
        <v>80</v>
      </c>
      <c r="B89" s="14" t="str">
        <f>INS!B30</f>
        <v>CIGADA COSTANZA</v>
      </c>
      <c r="C89" s="14" t="str">
        <f>INS!C30</f>
        <v>SPORTIME</v>
      </c>
      <c r="D89" s="28">
        <f>INS!E30</f>
        <v>8.8</v>
      </c>
    </row>
    <row r="90" spans="1:4" ht="12.75">
      <c r="A90" s="15">
        <v>81</v>
      </c>
      <c r="B90" s="14" t="str">
        <f>INS!B24</f>
        <v>PEREGO CHIARA</v>
      </c>
      <c r="C90" s="14" t="str">
        <f>INS!C24</f>
        <v>POL. BESANESE</v>
      </c>
      <c r="D90" s="28">
        <f>INS!E24</f>
        <v>8.7</v>
      </c>
    </row>
    <row r="91" spans="1:4" ht="12.75">
      <c r="A91" s="15">
        <v>82</v>
      </c>
      <c r="B91" s="14" t="str">
        <f>INS!B47</f>
        <v>CINQUINI VALERIA</v>
      </c>
      <c r="C91" s="14" t="str">
        <f>INS!C47</f>
        <v>JUVENTUS NOVA</v>
      </c>
      <c r="D91" s="28">
        <f>INS!E47</f>
        <v>8.5</v>
      </c>
    </row>
  </sheetData>
  <sheetProtection/>
  <mergeCells count="2"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0">
      <selection activeCell="C90" sqref="C9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17" t="s">
        <v>9</v>
      </c>
      <c r="B1" s="17"/>
      <c r="C1" s="17"/>
      <c r="D1" s="24"/>
    </row>
    <row r="2" spans="1:4" ht="25.5" customHeight="1">
      <c r="A2" s="18" t="s">
        <v>8</v>
      </c>
      <c r="B2" s="18"/>
      <c r="C2" s="18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2" t="str">
        <f>INS!A7</f>
        <v>TORNEO  GpT  2°  LIVELLO</v>
      </c>
      <c r="B7" s="22"/>
      <c r="C7" s="22"/>
      <c r="D7" s="22"/>
      <c r="F7" s="13"/>
    </row>
    <row r="8" spans="1:4" s="3" customFormat="1" ht="27" customHeight="1">
      <c r="A8" s="22" t="str">
        <f>INS!A8</f>
        <v>2°  FASCIA FEMMINILE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24</v>
      </c>
    </row>
    <row r="10" spans="1:4" ht="12.75">
      <c r="A10" s="15">
        <v>1</v>
      </c>
      <c r="B10" s="14" t="str">
        <f>INS!B53</f>
        <v>BELLINI MARA</v>
      </c>
      <c r="C10" s="14" t="str">
        <f>INS!C53</f>
        <v>PROCARATE</v>
      </c>
      <c r="D10" s="28">
        <f>INS!F53</f>
        <v>10.85</v>
      </c>
    </row>
    <row r="11" spans="1:4" ht="12.75">
      <c r="A11" s="15">
        <v>1</v>
      </c>
      <c r="B11" s="14" t="str">
        <f>INS!B66</f>
        <v>TURANO SHIELA</v>
      </c>
      <c r="C11" s="14" t="str">
        <f>INS!C66</f>
        <v>PROPATRIA 1883</v>
      </c>
      <c r="D11" s="28">
        <f>INS!F66</f>
        <v>10.85</v>
      </c>
    </row>
    <row r="12" spans="1:4" ht="12.75">
      <c r="A12" s="15">
        <v>1</v>
      </c>
      <c r="B12" s="14" t="str">
        <f>INS!B87</f>
        <v>TAGLIAFERRI MARTA</v>
      </c>
      <c r="C12" s="14" t="str">
        <f>INS!C87</f>
        <v>GEAS</v>
      </c>
      <c r="D12" s="28">
        <f>INS!F87</f>
        <v>10.85</v>
      </c>
    </row>
    <row r="13" spans="1:4" ht="12.75">
      <c r="A13" s="15">
        <v>4</v>
      </c>
      <c r="B13" s="14" t="str">
        <f>INS!B51</f>
        <v>ESPOSITO VALENTINA</v>
      </c>
      <c r="C13" s="14" t="str">
        <f>INS!C51</f>
        <v>SCHUSTER</v>
      </c>
      <c r="D13" s="28">
        <f>INS!F51</f>
        <v>10.8</v>
      </c>
    </row>
    <row r="14" spans="1:4" ht="12.75">
      <c r="A14" s="15">
        <v>4</v>
      </c>
      <c r="B14" s="14" t="str">
        <f>INS!B86</f>
        <v>SABATINI ELEONORA</v>
      </c>
      <c r="C14" s="14" t="str">
        <f>INS!C86</f>
        <v>GEAS</v>
      </c>
      <c r="D14" s="28">
        <f>INS!F86</f>
        <v>10.8</v>
      </c>
    </row>
    <row r="15" spans="1:4" ht="12.75">
      <c r="A15" s="15">
        <v>4</v>
      </c>
      <c r="B15" s="14" t="str">
        <f>INS!B99</f>
        <v>QUARTI   MARTINA</v>
      </c>
      <c r="C15" s="14" t="str">
        <f>INS!C99</f>
        <v>TRITIUM</v>
      </c>
      <c r="D15" s="28">
        <f>INS!F99</f>
        <v>10.8</v>
      </c>
    </row>
    <row r="16" spans="1:4" ht="12.75">
      <c r="A16" s="15">
        <v>7</v>
      </c>
      <c r="B16" s="14" t="str">
        <f>INS!B16</f>
        <v>FOSSA' BENEDETTA</v>
      </c>
      <c r="C16" s="14" t="str">
        <f>INS!C16</f>
        <v>PROPATRIA 1883</v>
      </c>
      <c r="D16" s="28">
        <f>INS!F16</f>
        <v>10.75</v>
      </c>
    </row>
    <row r="17" spans="1:4" ht="12.75">
      <c r="A17" s="15">
        <v>7</v>
      </c>
      <c r="B17" s="14" t="str">
        <f>INS!B25</f>
        <v>PACCAGNINI ROBERTA</v>
      </c>
      <c r="C17" s="14" t="str">
        <f>INS!C25</f>
        <v>ASA</v>
      </c>
      <c r="D17" s="28">
        <f>INS!F25</f>
        <v>10.75</v>
      </c>
    </row>
    <row r="18" spans="1:4" ht="12.75">
      <c r="A18" s="15">
        <v>7</v>
      </c>
      <c r="B18" s="14" t="str">
        <f>INS!B88</f>
        <v>VISONA' CHIARA</v>
      </c>
      <c r="C18" s="14" t="str">
        <f>INS!C88</f>
        <v>GEAS</v>
      </c>
      <c r="D18" s="28">
        <f>INS!F88</f>
        <v>10.75</v>
      </c>
    </row>
    <row r="19" spans="1:4" ht="12.75">
      <c r="A19" s="15">
        <v>10</v>
      </c>
      <c r="B19" s="14" t="str">
        <f>INS!B44</f>
        <v>CATAPANO ISABELLA</v>
      </c>
      <c r="C19" s="14" t="str">
        <f>INS!C44</f>
        <v>GEAS</v>
      </c>
      <c r="D19" s="28">
        <f>INS!F44</f>
        <v>10.7</v>
      </c>
    </row>
    <row r="20" spans="1:4" ht="12.75">
      <c r="A20" s="15">
        <v>10</v>
      </c>
      <c r="B20" s="14" t="str">
        <f>INS!B50</f>
        <v>GAO GIORGIA ASIA LI JUN</v>
      </c>
      <c r="C20" s="14" t="str">
        <f>INS!C50</f>
        <v>SCHUSTER</v>
      </c>
      <c r="D20" s="28">
        <f>INS!F50</f>
        <v>10.7</v>
      </c>
    </row>
    <row r="21" spans="1:4" ht="12.75">
      <c r="A21" s="15">
        <v>10</v>
      </c>
      <c r="B21" s="14" t="str">
        <f>INS!B63</f>
        <v>ROSA GIULIA</v>
      </c>
      <c r="C21" s="14" t="str">
        <f>INS!C63</f>
        <v>PROPATRIA 1883</v>
      </c>
      <c r="D21" s="28">
        <f>INS!F63</f>
        <v>10.7</v>
      </c>
    </row>
    <row r="22" spans="1:4" ht="12.75">
      <c r="A22" s="15">
        <v>13</v>
      </c>
      <c r="B22" s="14" t="str">
        <f>INS!B14</f>
        <v>MARTINEZ LUCIA</v>
      </c>
      <c r="C22" s="14" t="str">
        <f>INS!C14</f>
        <v>PROPATRIA 1883</v>
      </c>
      <c r="D22" s="28">
        <f>INS!F14</f>
        <v>10.65</v>
      </c>
    </row>
    <row r="23" spans="1:4" ht="12.75">
      <c r="A23" s="15">
        <v>13</v>
      </c>
      <c r="B23" s="14" t="str">
        <f>INS!B55</f>
        <v>BIESUZ CHARLOTTE</v>
      </c>
      <c r="C23" s="14" t="str">
        <f>INS!C55</f>
        <v>PROCARATE</v>
      </c>
      <c r="D23" s="28">
        <f>INS!F55</f>
        <v>10.65</v>
      </c>
    </row>
    <row r="24" spans="1:4" ht="12.75">
      <c r="A24" s="15">
        <v>15</v>
      </c>
      <c r="B24" s="14" t="str">
        <f>INS!B15</f>
        <v>GRUMETTI ALESSIA</v>
      </c>
      <c r="C24" s="14" t="str">
        <f>INS!C15</f>
        <v>PROPATRIA 1883</v>
      </c>
      <c r="D24" s="28">
        <f>INS!F15</f>
        <v>10.6</v>
      </c>
    </row>
    <row r="25" spans="1:4" ht="12.75">
      <c r="A25" s="15">
        <v>15</v>
      </c>
      <c r="B25" s="14" t="str">
        <f>INS!B17</f>
        <v>PELUSO SARA</v>
      </c>
      <c r="C25" s="14" t="str">
        <f>INS!C17</f>
        <v>PROPATRIA 1883</v>
      </c>
      <c r="D25" s="28">
        <f>INS!F17</f>
        <v>10.6</v>
      </c>
    </row>
    <row r="26" spans="1:4" ht="12.75">
      <c r="A26" s="15">
        <v>15</v>
      </c>
      <c r="B26" s="14" t="str">
        <f>INS!B27</f>
        <v>CATASCA ARIANNA</v>
      </c>
      <c r="C26" s="14" t="str">
        <f>INS!C27</f>
        <v>ASA</v>
      </c>
      <c r="D26" s="28">
        <f>INS!F27</f>
        <v>10.6</v>
      </c>
    </row>
    <row r="27" spans="1:4" ht="12.75">
      <c r="A27" s="15">
        <v>15</v>
      </c>
      <c r="B27" s="14" t="str">
        <f>INS!B46</f>
        <v>MAGNANI TIZIANA</v>
      </c>
      <c r="C27" s="14" t="str">
        <f>INS!C46</f>
        <v>GEAS</v>
      </c>
      <c r="D27" s="28">
        <f>INS!F46</f>
        <v>10.6</v>
      </c>
    </row>
    <row r="28" spans="1:4" ht="12.75">
      <c r="A28" s="15">
        <v>15</v>
      </c>
      <c r="B28" s="14" t="str">
        <f>INS!B64</f>
        <v>SANSOVINI CHIARA</v>
      </c>
      <c r="C28" s="14" t="str">
        <f>INS!C64</f>
        <v>PROPATRIA 1883</v>
      </c>
      <c r="D28" s="28">
        <f>INS!F64</f>
        <v>10.6</v>
      </c>
    </row>
    <row r="29" spans="1:4" ht="12.75">
      <c r="A29" s="15">
        <v>20</v>
      </c>
      <c r="B29" s="14" t="str">
        <f>INS!B33</f>
        <v>ROSSINI SILVIA</v>
      </c>
      <c r="C29" s="14" t="str">
        <f>INS!C33</f>
        <v>OLIMPIA COLOGNO</v>
      </c>
      <c r="D29" s="28">
        <f>INS!F33</f>
        <v>10.55</v>
      </c>
    </row>
    <row r="30" spans="1:4" ht="12.75" customHeight="1">
      <c r="A30" s="15">
        <v>20</v>
      </c>
      <c r="B30" s="14" t="str">
        <f>INS!B73</f>
        <v>LOSCHIAVONE CAROLA</v>
      </c>
      <c r="C30" s="14" t="str">
        <f>INS!C73</f>
        <v>SPORTIME</v>
      </c>
      <c r="D30" s="28">
        <f>INS!F73</f>
        <v>10.55</v>
      </c>
    </row>
    <row r="31" spans="1:4" ht="12.75">
      <c r="A31" s="15">
        <v>20</v>
      </c>
      <c r="B31" s="14" t="str">
        <f>INS!B78</f>
        <v>VENEGONI MILENA</v>
      </c>
      <c r="C31" s="14" t="str">
        <f>INS!C78</f>
        <v>SAN VITTORE OLONA</v>
      </c>
      <c r="D31" s="28">
        <f>INS!F78</f>
        <v>10.55</v>
      </c>
    </row>
    <row r="32" spans="1:4" ht="12.75">
      <c r="A32" s="15">
        <v>20</v>
      </c>
      <c r="B32" s="14" t="str">
        <f>INS!B84</f>
        <v>D'AGOSTINO SARA</v>
      </c>
      <c r="C32" s="14" t="str">
        <f>INS!C84</f>
        <v>OLIMPIA COLOGNO</v>
      </c>
      <c r="D32" s="28">
        <f>INS!F84</f>
        <v>10.55</v>
      </c>
    </row>
    <row r="33" spans="1:4" ht="12.75">
      <c r="A33" s="15">
        <v>24</v>
      </c>
      <c r="B33" s="14" t="str">
        <f>INS!B13</f>
        <v>PIFFARETTI GIORGIA C.</v>
      </c>
      <c r="C33" s="14" t="str">
        <f>INS!C13</f>
        <v>FORZA E CORAGGIO</v>
      </c>
      <c r="D33" s="28">
        <f>INS!F13</f>
        <v>10.5</v>
      </c>
    </row>
    <row r="34" spans="1:4" ht="12.75">
      <c r="A34" s="15">
        <v>24</v>
      </c>
      <c r="B34" s="14" t="str">
        <f>INS!B62</f>
        <v>DI GERLANDO GIULIA</v>
      </c>
      <c r="C34" s="14" t="str">
        <f>INS!C62</f>
        <v>GAL LISSONE</v>
      </c>
      <c r="D34" s="28">
        <f>INS!F62</f>
        <v>10.5</v>
      </c>
    </row>
    <row r="35" spans="1:4" ht="12.75">
      <c r="A35" s="15">
        <v>24</v>
      </c>
      <c r="B35" s="14" t="str">
        <f>INS!B65</f>
        <v>PONZINIBBI SARA</v>
      </c>
      <c r="C35" s="14" t="str">
        <f>INS!C65</f>
        <v>PROPATRIA 1883</v>
      </c>
      <c r="D35" s="28">
        <f>INS!F65</f>
        <v>10.5</v>
      </c>
    </row>
    <row r="36" spans="1:4" ht="12.75">
      <c r="A36" s="15">
        <v>24</v>
      </c>
      <c r="B36" s="14" t="str">
        <f>INS!B82</f>
        <v>GIANI MARTINA</v>
      </c>
      <c r="C36" s="14" t="str">
        <f>INS!C82</f>
        <v>ARTISTICA 82</v>
      </c>
      <c r="D36" s="28">
        <f>INS!F82</f>
        <v>10.5</v>
      </c>
    </row>
    <row r="37" spans="1:4" ht="12.75">
      <c r="A37" s="15">
        <v>24</v>
      </c>
      <c r="B37" s="14" t="str">
        <f>INS!B89</f>
        <v>SOLDATI ALESSIA</v>
      </c>
      <c r="C37" s="14" t="str">
        <f>INS!C89</f>
        <v>FORZA E CORAGGIO</v>
      </c>
      <c r="D37" s="28">
        <f>INS!F89</f>
        <v>10.5</v>
      </c>
    </row>
    <row r="38" spans="1:4" ht="12.75">
      <c r="A38" s="15">
        <v>29</v>
      </c>
      <c r="B38" s="14" t="str">
        <f>INS!B21</f>
        <v>PAGLIAFORA ERICA</v>
      </c>
      <c r="C38" s="14" t="str">
        <f>INS!C21</f>
        <v>SCHUSTER</v>
      </c>
      <c r="D38" s="28">
        <f>INS!F21</f>
        <v>10.45</v>
      </c>
    </row>
    <row r="39" spans="1:4" ht="12.75">
      <c r="A39" s="15">
        <v>29</v>
      </c>
      <c r="B39" s="14" t="str">
        <f>INS!B29</f>
        <v>TREMOLADA ANNA</v>
      </c>
      <c r="C39" s="14" t="str">
        <f>INS!C29</f>
        <v>SPORTIME</v>
      </c>
      <c r="D39" s="28">
        <f>INS!F29</f>
        <v>10.45</v>
      </c>
    </row>
    <row r="40" spans="1:4" ht="12.75">
      <c r="A40" s="15">
        <v>29</v>
      </c>
      <c r="B40" s="14" t="str">
        <f>INS!B32</f>
        <v>GENERALI ELENA</v>
      </c>
      <c r="C40" s="14" t="str">
        <f>INS!C32</f>
        <v>OLIMPIA COLOGNO</v>
      </c>
      <c r="D40" s="28">
        <f>INS!F32</f>
        <v>10.45</v>
      </c>
    </row>
    <row r="41" spans="1:4" ht="12.75">
      <c r="A41" s="15">
        <v>29</v>
      </c>
      <c r="B41" s="14" t="str">
        <f>INS!B36</f>
        <v>NEGRO VALENTINA</v>
      </c>
      <c r="C41" s="14" t="str">
        <f>INS!C36</f>
        <v>PROPATRIA 1883</v>
      </c>
      <c r="D41" s="28">
        <f>INS!F36</f>
        <v>10.45</v>
      </c>
    </row>
    <row r="42" spans="1:4" ht="12.75">
      <c r="A42" s="15">
        <v>29</v>
      </c>
      <c r="B42" s="14" t="str">
        <f>INS!B56</f>
        <v>GURRIERI IRENE</v>
      </c>
      <c r="C42" s="14" t="str">
        <f>INS!C56</f>
        <v>PROCARATE</v>
      </c>
      <c r="D42" s="28">
        <f>INS!F56</f>
        <v>10.45</v>
      </c>
    </row>
    <row r="43" spans="1:4" ht="12.75">
      <c r="A43" s="15">
        <v>29</v>
      </c>
      <c r="B43" s="14" t="str">
        <f>INS!B74</f>
        <v>POSTIGLIONE BEATRICE</v>
      </c>
      <c r="C43" s="14" t="str">
        <f>INS!C74</f>
        <v>ASA</v>
      </c>
      <c r="D43" s="28">
        <f>INS!F74</f>
        <v>10.45</v>
      </c>
    </row>
    <row r="44" spans="1:4" ht="12.75">
      <c r="A44" s="15">
        <v>29</v>
      </c>
      <c r="B44" s="14" t="str">
        <f>INS!B76</f>
        <v>SADOVIC ARIANNA</v>
      </c>
      <c r="C44" s="14" t="str">
        <f>INS!C76</f>
        <v>ASA</v>
      </c>
      <c r="D44" s="28">
        <f>INS!F76</f>
        <v>10.45</v>
      </c>
    </row>
    <row r="45" spans="1:4" ht="12.75">
      <c r="A45" s="15">
        <v>29</v>
      </c>
      <c r="B45" s="14" t="str">
        <f>INS!B91</f>
        <v>D'AGOSTINO CARLOTTA</v>
      </c>
      <c r="C45" s="14" t="str">
        <f>INS!C91</f>
        <v>FORZA E CORAGGIO</v>
      </c>
      <c r="D45" s="28">
        <f>INS!F91</f>
        <v>10.45</v>
      </c>
    </row>
    <row r="46" spans="1:4" ht="12.75">
      <c r="A46" s="15">
        <v>37</v>
      </c>
      <c r="B46" s="14" t="str">
        <f>INS!B31</f>
        <v>BOTTINI GUIA</v>
      </c>
      <c r="C46" s="14" t="str">
        <f>INS!C31</f>
        <v>SPORTIME</v>
      </c>
      <c r="D46" s="28">
        <f>INS!F31</f>
        <v>10.4</v>
      </c>
    </row>
    <row r="47" spans="1:4" ht="12.75">
      <c r="A47" s="15">
        <v>37</v>
      </c>
      <c r="B47" s="14" t="str">
        <f>INS!B38</f>
        <v>SCACCABAROZZI CRISTINA</v>
      </c>
      <c r="C47" s="14" t="str">
        <f>INS!C38</f>
        <v>ARTISTICA 82</v>
      </c>
      <c r="D47" s="28">
        <f>INS!F38</f>
        <v>10.4</v>
      </c>
    </row>
    <row r="48" spans="1:4" ht="12.75">
      <c r="A48" s="15">
        <v>37</v>
      </c>
      <c r="B48" s="14" t="str">
        <f>INS!B40</f>
        <v>GALLI ALESSANDRA</v>
      </c>
      <c r="C48" s="14" t="str">
        <f>INS!C40</f>
        <v>FORZA E CORAGGIO</v>
      </c>
      <c r="D48" s="28">
        <f>INS!F40</f>
        <v>10.4</v>
      </c>
    </row>
    <row r="49" spans="1:4" ht="12.75">
      <c r="A49" s="15">
        <v>37</v>
      </c>
      <c r="B49" s="14" t="str">
        <f>INS!B41</f>
        <v>BONFANDINI ELISA</v>
      </c>
      <c r="C49" s="14" t="str">
        <f>INS!C41</f>
        <v>FORZA E CORAGGIO</v>
      </c>
      <c r="D49" s="28">
        <f>INS!F41</f>
        <v>10.4</v>
      </c>
    </row>
    <row r="50" spans="1:4" ht="12.75">
      <c r="A50" s="15">
        <v>37</v>
      </c>
      <c r="B50" s="14" t="str">
        <f>INS!B68</f>
        <v>CAMERINO EMMA</v>
      </c>
      <c r="C50" s="14" t="str">
        <f>INS!C68</f>
        <v>CAGI</v>
      </c>
      <c r="D50" s="28">
        <f>INS!F68</f>
        <v>10.4</v>
      </c>
    </row>
    <row r="51" spans="1:4" ht="12.75" customHeight="1">
      <c r="A51" s="15">
        <v>37</v>
      </c>
      <c r="B51" s="14" t="str">
        <f>INS!B70</f>
        <v>BANFI GIULIA</v>
      </c>
      <c r="C51" s="14" t="str">
        <f>INS!C70</f>
        <v>SPORTIME</v>
      </c>
      <c r="D51" s="28">
        <f>INS!F70</f>
        <v>10.4</v>
      </c>
    </row>
    <row r="52" spans="1:4" ht="12.75">
      <c r="A52" s="15">
        <v>37</v>
      </c>
      <c r="B52" s="14" t="str">
        <f>INS!B72</f>
        <v>PARRI SOFIA</v>
      </c>
      <c r="C52" s="14" t="str">
        <f>INS!C72</f>
        <v>SPORTIME</v>
      </c>
      <c r="D52" s="28">
        <f>INS!F72</f>
        <v>10.4</v>
      </c>
    </row>
    <row r="53" spans="1:4" ht="12.75">
      <c r="A53" s="15">
        <v>37</v>
      </c>
      <c r="B53" s="14" t="str">
        <f>INS!B93</f>
        <v>BERTOLA PAOLA</v>
      </c>
      <c r="C53" s="14" t="str">
        <f>INS!C93</f>
        <v>SCHUSTER</v>
      </c>
      <c r="D53" s="28">
        <f>INS!F93</f>
        <v>10.4</v>
      </c>
    </row>
    <row r="54" spans="1:4" ht="12.75">
      <c r="A54" s="15">
        <v>45</v>
      </c>
      <c r="B54" s="14" t="str">
        <f>INS!B49</f>
        <v>MANDELLI GIORGIA</v>
      </c>
      <c r="C54" s="14" t="str">
        <f>INS!C49</f>
        <v>SCHUSTER</v>
      </c>
      <c r="D54" s="28">
        <f>INS!F49</f>
        <v>10.35</v>
      </c>
    </row>
    <row r="55" spans="1:4" ht="12.75">
      <c r="A55" s="15">
        <v>45</v>
      </c>
      <c r="B55" s="14" t="str">
        <f>INS!B54</f>
        <v>BIBINI MARTINA</v>
      </c>
      <c r="C55" s="14" t="str">
        <f>INS!C54</f>
        <v>PROCARATE</v>
      </c>
      <c r="D55" s="28">
        <f>INS!F54</f>
        <v>10.35</v>
      </c>
    </row>
    <row r="56" spans="1:4" ht="12.75">
      <c r="A56" s="15">
        <v>45</v>
      </c>
      <c r="B56" s="14" t="str">
        <f>INS!B69</f>
        <v>MASSERENTI GRETA</v>
      </c>
      <c r="C56" s="14" t="str">
        <f>INS!C69</f>
        <v>CAGI</v>
      </c>
      <c r="D56" s="28">
        <f>INS!F69</f>
        <v>10.35</v>
      </c>
    </row>
    <row r="57" spans="1:4" ht="12.75">
      <c r="A57" s="15">
        <v>45</v>
      </c>
      <c r="B57" s="14" t="str">
        <f>INS!B71</f>
        <v>PEVERADA SOFIA</v>
      </c>
      <c r="C57" s="14" t="str">
        <f>INS!C71</f>
        <v>SPORTIME</v>
      </c>
      <c r="D57" s="28">
        <f>INS!F71</f>
        <v>10.35</v>
      </c>
    </row>
    <row r="58" spans="1:4" ht="12.75">
      <c r="A58" s="15">
        <v>45</v>
      </c>
      <c r="B58" s="14" t="str">
        <f>INS!B83</f>
        <v>SPARANERO GIULIA</v>
      </c>
      <c r="C58" s="14" t="str">
        <f>INS!C83</f>
        <v>OLIMPIA COLOGNO</v>
      </c>
      <c r="D58" s="28">
        <f>INS!F83</f>
        <v>10.35</v>
      </c>
    </row>
    <row r="59" spans="1:4" ht="12.75">
      <c r="A59" s="15">
        <v>45</v>
      </c>
      <c r="B59" s="14" t="str">
        <f>INS!B90</f>
        <v>APRILE SHIRLEY</v>
      </c>
      <c r="C59" s="14" t="str">
        <f>INS!C90</f>
        <v>FORZA E CORAGGIO</v>
      </c>
      <c r="D59" s="28">
        <f>INS!F90</f>
        <v>10.35</v>
      </c>
    </row>
    <row r="60" spans="1:4" ht="12.75">
      <c r="A60" s="15">
        <v>45</v>
      </c>
      <c r="B60" s="14" t="str">
        <f>INS!B98</f>
        <v>TURCHI ILARIA</v>
      </c>
      <c r="C60" s="14" t="str">
        <f>INS!C98</f>
        <v>PROPATRIA 1883</v>
      </c>
      <c r="D60" s="28">
        <f>INS!F98</f>
        <v>10.35</v>
      </c>
    </row>
    <row r="61" spans="1:4" ht="12.75">
      <c r="A61" s="15">
        <v>52</v>
      </c>
      <c r="B61" s="14" t="str">
        <f>INS!B30</f>
        <v>CIGADA COSTANZA</v>
      </c>
      <c r="C61" s="14" t="str">
        <f>INS!C30</f>
        <v>SPORTIME</v>
      </c>
      <c r="D61" s="28">
        <f>INS!F30</f>
        <v>10.3</v>
      </c>
    </row>
    <row r="62" spans="1:4" ht="12.75">
      <c r="A62" s="15">
        <v>52</v>
      </c>
      <c r="B62" s="14" t="str">
        <f>INS!B45</f>
        <v>LIMONTA FEDERICA</v>
      </c>
      <c r="C62" s="14" t="str">
        <f>INS!C45</f>
        <v>GEAS</v>
      </c>
      <c r="D62" s="28">
        <f>INS!F45</f>
        <v>10.3</v>
      </c>
    </row>
    <row r="63" spans="1:4" ht="12.75">
      <c r="A63" s="15">
        <v>52</v>
      </c>
      <c r="B63" s="14" t="str">
        <f>INS!B57</f>
        <v>RUMBOLO AURORA</v>
      </c>
      <c r="C63" s="14" t="str">
        <f>INS!C57</f>
        <v>SALUS </v>
      </c>
      <c r="D63" s="28">
        <f>INS!F57</f>
        <v>10.3</v>
      </c>
    </row>
    <row r="64" spans="1:4" ht="12.75">
      <c r="A64" s="15">
        <v>52</v>
      </c>
      <c r="B64" s="14" t="str">
        <f>INS!B58</f>
        <v>BUSNELLI SOFIA</v>
      </c>
      <c r="C64" s="14" t="str">
        <f>INS!C58</f>
        <v>SALUS </v>
      </c>
      <c r="D64" s="28">
        <f>INS!F58</f>
        <v>10.3</v>
      </c>
    </row>
    <row r="65" spans="1:4" ht="12.75">
      <c r="A65" s="15">
        <v>52</v>
      </c>
      <c r="B65" s="14" t="str">
        <f>INS!B60</f>
        <v>LUPASCU DIANA ELENA</v>
      </c>
      <c r="C65" s="14" t="str">
        <f>INS!C60</f>
        <v>GAL LISSONE</v>
      </c>
      <c r="D65" s="28">
        <f>INS!F60</f>
        <v>10.3</v>
      </c>
    </row>
    <row r="66" spans="1:4" ht="12.75">
      <c r="A66" s="15">
        <v>52</v>
      </c>
      <c r="B66" s="14" t="str">
        <f>INS!B94</f>
        <v>BERSANI ANNA</v>
      </c>
      <c r="C66" s="14" t="str">
        <f>INS!C94</f>
        <v>SCHUSTER</v>
      </c>
      <c r="D66" s="28">
        <f>INS!F94</f>
        <v>10.3</v>
      </c>
    </row>
    <row r="67" spans="1:4" ht="12.75">
      <c r="A67" s="15">
        <v>58</v>
      </c>
      <c r="B67" s="14" t="str">
        <f>INS!B95</f>
        <v>MYRTEZAI PATRIZIA</v>
      </c>
      <c r="C67" s="14" t="str">
        <f>INS!C95</f>
        <v>SCHUSTER</v>
      </c>
      <c r="D67" s="28">
        <f>INS!F95</f>
        <v>10.25</v>
      </c>
    </row>
    <row r="68" spans="1:4" ht="12.75">
      <c r="A68" s="15">
        <v>59</v>
      </c>
      <c r="B68" s="14" t="str">
        <f>INS!B10</f>
        <v>BADOCCHI CAMILLA</v>
      </c>
      <c r="C68" s="14" t="str">
        <f>INS!C10</f>
        <v>FORZA E CORAGGIO</v>
      </c>
      <c r="D68" s="28">
        <f>INS!F10</f>
        <v>10.2</v>
      </c>
    </row>
    <row r="69" spans="1:4" ht="12.75">
      <c r="A69" s="15">
        <v>59</v>
      </c>
      <c r="B69" s="14" t="str">
        <f>INS!B20</f>
        <v>VASCONI MARTINA</v>
      </c>
      <c r="C69" s="14" t="str">
        <f>INS!C20</f>
        <v>SCHUSTER</v>
      </c>
      <c r="D69" s="28">
        <f>INS!F20</f>
        <v>10.2</v>
      </c>
    </row>
    <row r="70" spans="1:4" ht="12.75">
      <c r="A70" s="15">
        <v>59</v>
      </c>
      <c r="B70" s="14" t="str">
        <f>INS!B22</f>
        <v>PIEMONTI ALICE</v>
      </c>
      <c r="C70" s="14" t="str">
        <f>INS!C22</f>
        <v>POL. BESANESE</v>
      </c>
      <c r="D70" s="28">
        <f>INS!F22</f>
        <v>10.2</v>
      </c>
    </row>
    <row r="71" spans="1:4" ht="12.75">
      <c r="A71" s="15">
        <v>59</v>
      </c>
      <c r="B71" s="14" t="str">
        <f>INS!B39</f>
        <v>SCOTTI FEDERICA</v>
      </c>
      <c r="C71" s="14" t="str">
        <f>INS!C39</f>
        <v>ARTISTICA 82</v>
      </c>
      <c r="D71" s="28">
        <f>INS!F39</f>
        <v>10.2</v>
      </c>
    </row>
    <row r="72" spans="1:4" ht="12.75">
      <c r="A72" s="15">
        <v>59</v>
      </c>
      <c r="B72" s="14" t="str">
        <f>INS!B43</f>
        <v>NUGARA MARIKA</v>
      </c>
      <c r="C72" s="14" t="str">
        <f>INS!C43</f>
        <v>FORZA E CORAGGIO</v>
      </c>
      <c r="D72" s="28">
        <f>INS!F43</f>
        <v>10.2</v>
      </c>
    </row>
    <row r="73" spans="1:4" ht="12.75">
      <c r="A73" s="15">
        <v>59</v>
      </c>
      <c r="B73" s="14" t="str">
        <f>INS!B75</f>
        <v>TREVISAN CHIARA</v>
      </c>
      <c r="C73" s="14" t="str">
        <f>INS!C75</f>
        <v>ASA</v>
      </c>
      <c r="D73" s="28">
        <f>INS!F75</f>
        <v>10.2</v>
      </c>
    </row>
    <row r="74" spans="1:4" ht="12.75">
      <c r="A74" s="15">
        <v>65</v>
      </c>
      <c r="B74" s="14" t="str">
        <f>INS!B77</f>
        <v>PARINI SILVIA</v>
      </c>
      <c r="C74" s="14" t="str">
        <f>INS!C77</f>
        <v>SAN VITTORE OLONA</v>
      </c>
      <c r="D74" s="28">
        <f>INS!F77</f>
        <v>10.15</v>
      </c>
    </row>
    <row r="75" spans="1:4" ht="12.75">
      <c r="A75" s="15">
        <v>65</v>
      </c>
      <c r="B75" s="14" t="str">
        <f>INS!B81</f>
        <v>TIZIANI MICHELA</v>
      </c>
      <c r="C75" s="14" t="str">
        <f>INS!C81</f>
        <v>ARTISTICA 82</v>
      </c>
      <c r="D75" s="28">
        <f>INS!F81</f>
        <v>10.15</v>
      </c>
    </row>
    <row r="76" spans="1:4" ht="12.75">
      <c r="A76" s="15">
        <v>65</v>
      </c>
      <c r="B76" s="14" t="str">
        <f>INS!B92</f>
        <v>GIACOMINI SARA</v>
      </c>
      <c r="C76" s="14" t="str">
        <f>INS!C92</f>
        <v>FORZA E CORAGGIO</v>
      </c>
      <c r="D76" s="28">
        <f>INS!F92</f>
        <v>10.15</v>
      </c>
    </row>
    <row r="77" spans="1:4" ht="12.75">
      <c r="A77" s="15">
        <v>65</v>
      </c>
      <c r="B77" s="14" t="str">
        <f>INS!B97</f>
        <v>RENZI GUIA</v>
      </c>
      <c r="C77" s="14" t="str">
        <f>INS!C97</f>
        <v>PROPATRIA 1883</v>
      </c>
      <c r="D77" s="28">
        <f>INS!F97</f>
        <v>10.15</v>
      </c>
    </row>
    <row r="78" spans="1:4" ht="12.75">
      <c r="A78" s="15">
        <v>69</v>
      </c>
      <c r="B78" s="14" t="str">
        <f>INS!B61</f>
        <v>BONFANTI GIULIA</v>
      </c>
      <c r="C78" s="14" t="str">
        <f>INS!C61</f>
        <v>GAL LISSONE</v>
      </c>
      <c r="D78" s="28">
        <f>INS!F61</f>
        <v>10.1</v>
      </c>
    </row>
    <row r="79" spans="1:4" ht="12.75">
      <c r="A79" s="15">
        <v>69</v>
      </c>
      <c r="B79" s="14" t="str">
        <f>INS!B96</f>
        <v>PAGANI FRANCESCA</v>
      </c>
      <c r="C79" s="14" t="str">
        <f>INS!C96</f>
        <v>PROPATRIA 1883</v>
      </c>
      <c r="D79" s="28">
        <f>INS!F96</f>
        <v>10.1</v>
      </c>
    </row>
    <row r="80" spans="1:4" ht="12.75">
      <c r="A80" s="15">
        <v>71</v>
      </c>
      <c r="B80" s="14" t="str">
        <f>INS!B12</f>
        <v>PETRO' ALICE</v>
      </c>
      <c r="C80" s="14" t="str">
        <f>INS!C12</f>
        <v>FORZA E CORAGGIO</v>
      </c>
      <c r="D80" s="28">
        <f>INS!F12</f>
        <v>10</v>
      </c>
    </row>
    <row r="81" spans="1:4" ht="12.75">
      <c r="A81" s="15">
        <v>71</v>
      </c>
      <c r="B81" s="14" t="str">
        <f>INS!B18</f>
        <v>ZENONI SOFIA</v>
      </c>
      <c r="C81" s="14" t="str">
        <f>INS!C18</f>
        <v>SCHUSTER</v>
      </c>
      <c r="D81" s="28">
        <f>INS!F18</f>
        <v>10</v>
      </c>
    </row>
    <row r="82" spans="1:4" ht="12.75">
      <c r="A82" s="15">
        <v>71</v>
      </c>
      <c r="B82" s="14" t="str">
        <f>INS!B26</f>
        <v>DE ROSA GIULIA</v>
      </c>
      <c r="C82" s="14" t="str">
        <f>INS!C26</f>
        <v>ASA</v>
      </c>
      <c r="D82" s="28">
        <f>INS!F26</f>
        <v>10</v>
      </c>
    </row>
    <row r="83" spans="1:4" ht="12.75">
      <c r="A83" s="15">
        <v>74</v>
      </c>
      <c r="B83" s="14" t="str">
        <f>INS!B23</f>
        <v>MARTINI ALICE</v>
      </c>
      <c r="C83" s="14" t="str">
        <f>INS!C23</f>
        <v>POL. BESANESE</v>
      </c>
      <c r="D83" s="28">
        <f>INS!F23</f>
        <v>9.95</v>
      </c>
    </row>
    <row r="84" spans="1:4" ht="12.75">
      <c r="A84" s="15">
        <v>75</v>
      </c>
      <c r="B84" s="14" t="str">
        <f>INS!B24</f>
        <v>PEREGO CHIARA</v>
      </c>
      <c r="C84" s="14" t="str">
        <f>INS!C24</f>
        <v>POL. BESANESE</v>
      </c>
      <c r="D84" s="28">
        <f>INS!F24</f>
        <v>9.9</v>
      </c>
    </row>
    <row r="85" spans="1:4" ht="12.75">
      <c r="A85" s="15">
        <v>75</v>
      </c>
      <c r="B85" s="14" t="str">
        <f>INS!B37</f>
        <v>PASSONI MATILDE</v>
      </c>
      <c r="C85" s="14" t="str">
        <f>INS!C37</f>
        <v>ARTISTICA 82</v>
      </c>
      <c r="D85" s="28">
        <f>INS!F37</f>
        <v>9.9</v>
      </c>
    </row>
    <row r="86" spans="1:4" ht="12.75">
      <c r="A86" s="15">
        <v>75</v>
      </c>
      <c r="B86" s="14" t="str">
        <f>INS!B85</f>
        <v>GENNUSO SARA</v>
      </c>
      <c r="C86" s="14" t="str">
        <f>INS!C85</f>
        <v>OLIMPIA COLOGNO</v>
      </c>
      <c r="D86" s="28">
        <f>INS!F85</f>
        <v>9.9</v>
      </c>
    </row>
    <row r="87" spans="1:4" ht="12.75">
      <c r="A87" s="15">
        <v>78</v>
      </c>
      <c r="B87" s="14" t="str">
        <f>INS!B11</f>
        <v>CUSI CHIARA</v>
      </c>
      <c r="C87" s="14" t="str">
        <f>INS!C11</f>
        <v>FORZA E CORAGGIO</v>
      </c>
      <c r="D87" s="28">
        <f>INS!F11</f>
        <v>9.8</v>
      </c>
    </row>
    <row r="88" spans="1:4" ht="12.75">
      <c r="A88" s="15">
        <v>78</v>
      </c>
      <c r="B88" s="14" t="str">
        <f>INS!B67</f>
        <v>BIANCHI MARTINA</v>
      </c>
      <c r="C88" s="14" t="str">
        <f>INS!C67</f>
        <v>CAGI</v>
      </c>
      <c r="D88" s="28">
        <f>INS!F67</f>
        <v>9.8</v>
      </c>
    </row>
    <row r="89" spans="1:4" ht="12.75">
      <c r="A89" s="15">
        <v>80</v>
      </c>
      <c r="B89" s="14" t="str">
        <f>INS!B52</f>
        <v>DOSSI FRANCESCA PAOLA</v>
      </c>
      <c r="C89" s="14" t="str">
        <f>INS!C52</f>
        <v>SCHUSTER</v>
      </c>
      <c r="D89" s="28">
        <f>INS!F52</f>
        <v>9.7</v>
      </c>
    </row>
    <row r="90" spans="1:4" ht="12.75">
      <c r="A90" s="15">
        <v>80</v>
      </c>
      <c r="B90" s="14" t="str">
        <f>INS!B59</f>
        <v>MELCHIORE SARAH</v>
      </c>
      <c r="C90" s="14" t="str">
        <f>INS!C59</f>
        <v>GAL LISSONE</v>
      </c>
      <c r="D90" s="28">
        <f>INS!F59</f>
        <v>9.7</v>
      </c>
    </row>
    <row r="91" spans="1:4" ht="12.75">
      <c r="A91" s="15">
        <v>82</v>
      </c>
      <c r="B91" s="14" t="str">
        <f>INS!B79</f>
        <v>CARMINATI ALESSIA</v>
      </c>
      <c r="C91" s="14" t="str">
        <f>INS!C79</f>
        <v>GYM SPORTING</v>
      </c>
      <c r="D91" s="28">
        <f>INS!F79</f>
        <v>9.65</v>
      </c>
    </row>
    <row r="92" spans="1:4" ht="12.75">
      <c r="A92" s="15">
        <v>83</v>
      </c>
      <c r="B92" s="14" t="str">
        <f>INS!B34</f>
        <v>BASSINI ANNA</v>
      </c>
      <c r="C92" s="14" t="str">
        <f>INS!C34</f>
        <v>PROPATRIA 1883</v>
      </c>
      <c r="D92" s="28">
        <f>INS!F34</f>
        <v>9.2</v>
      </c>
    </row>
    <row r="93" spans="1:4" ht="12.75">
      <c r="A93" s="15">
        <v>83</v>
      </c>
      <c r="B93" s="14" t="str">
        <f>INS!B47</f>
        <v>CINQUINI VALERIA</v>
      </c>
      <c r="C93" s="14" t="str">
        <f>INS!C47</f>
        <v>JUVENTUS NOVA</v>
      </c>
      <c r="D93" s="28">
        <f>INS!F47</f>
        <v>9.2</v>
      </c>
    </row>
    <row r="94" spans="1:4" ht="12.75">
      <c r="A94" s="15">
        <v>85</v>
      </c>
      <c r="B94" s="14" t="str">
        <f>INS!B42</f>
        <v>NARCISI SARA</v>
      </c>
      <c r="C94" s="14" t="str">
        <f>INS!C42</f>
        <v>FORZA E CORAGGIO</v>
      </c>
      <c r="D94" s="28">
        <f>INS!F42</f>
        <v>8.8</v>
      </c>
    </row>
    <row r="95" spans="1:4" ht="12.75">
      <c r="A95" s="15">
        <v>86</v>
      </c>
      <c r="B95" s="14" t="str">
        <f>INS!B48</f>
        <v>MASCHERONI GAIA</v>
      </c>
      <c r="C95" s="14" t="str">
        <f>INS!C48</f>
        <v>JUVENTUS NOVA</v>
      </c>
      <c r="D95" s="28">
        <f>INS!F48</f>
        <v>7.5</v>
      </c>
    </row>
  </sheetData>
  <sheetProtection/>
  <mergeCells count="2"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21">
      <selection activeCell="C52" sqref="C52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17" t="s">
        <v>9</v>
      </c>
      <c r="B1" s="17"/>
      <c r="C1" s="17"/>
      <c r="D1" s="24"/>
    </row>
    <row r="2" spans="1:4" ht="25.5" customHeight="1">
      <c r="A2" s="18" t="s">
        <v>8</v>
      </c>
      <c r="B2" s="18"/>
      <c r="C2" s="18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2" t="str">
        <f>INS!A7</f>
        <v>TORNEO  GpT  2°  LIVELLO</v>
      </c>
      <c r="B7" s="22"/>
      <c r="C7" s="22"/>
      <c r="D7" s="22"/>
      <c r="F7" s="13"/>
    </row>
    <row r="8" spans="1:4" s="3" customFormat="1" ht="27" customHeight="1">
      <c r="A8" s="22" t="str">
        <f>INS!A8</f>
        <v>2°  FASCIA FEMMINILE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10</v>
      </c>
    </row>
    <row r="10" spans="1:4" ht="12.75">
      <c r="A10" s="15">
        <v>1</v>
      </c>
      <c r="B10" s="14" t="str">
        <f>INS!B50</f>
        <v>GAO GIORGIA ASIA LI JUN</v>
      </c>
      <c r="C10" s="14" t="str">
        <f>INS!C50</f>
        <v>SCHUSTER</v>
      </c>
      <c r="D10" s="28">
        <f>INS!G50</f>
        <v>10.95</v>
      </c>
    </row>
    <row r="11" spans="1:4" ht="12.75">
      <c r="A11" s="15">
        <v>2</v>
      </c>
      <c r="B11" s="14" t="str">
        <f>INS!B16</f>
        <v>FOSSA' BENEDETTA</v>
      </c>
      <c r="C11" s="14" t="str">
        <f>INS!C16</f>
        <v>PROPATRIA 1883</v>
      </c>
      <c r="D11" s="28">
        <f>INS!G16</f>
        <v>10.85</v>
      </c>
    </row>
    <row r="12" spans="1:4" ht="12.75">
      <c r="A12" s="15">
        <v>2</v>
      </c>
      <c r="B12" s="14" t="str">
        <f>INS!B77</f>
        <v>PARINI SILVIA</v>
      </c>
      <c r="C12" s="14" t="str">
        <f>INS!C77</f>
        <v>SAN VITTORE OLONA</v>
      </c>
      <c r="D12" s="28">
        <f>INS!G77</f>
        <v>10.85</v>
      </c>
    </row>
    <row r="13" spans="1:4" ht="12.75">
      <c r="A13" s="15">
        <v>4</v>
      </c>
      <c r="B13" s="14" t="str">
        <f>INS!B93</f>
        <v>BERTOLA PAOLA</v>
      </c>
      <c r="C13" s="14" t="str">
        <f>INS!C93</f>
        <v>SCHUSTER</v>
      </c>
      <c r="D13" s="28">
        <f>INS!G93</f>
        <v>10.75</v>
      </c>
    </row>
    <row r="14" spans="1:4" ht="12.75">
      <c r="A14" s="15">
        <v>5</v>
      </c>
      <c r="B14" s="14" t="str">
        <f>INS!B14</f>
        <v>MARTINEZ LUCIA</v>
      </c>
      <c r="C14" s="14" t="str">
        <f>INS!C14</f>
        <v>PROPATRIA 1883</v>
      </c>
      <c r="D14" s="28">
        <f>INS!G14</f>
        <v>10.7</v>
      </c>
    </row>
    <row r="15" spans="1:4" ht="12.75">
      <c r="A15" s="15">
        <v>5</v>
      </c>
      <c r="B15" s="14" t="str">
        <f>INS!B21</f>
        <v>PAGLIAFORA ERICA</v>
      </c>
      <c r="C15" s="14" t="str">
        <f>INS!C21</f>
        <v>SCHUSTER</v>
      </c>
      <c r="D15" s="28">
        <f>INS!G21</f>
        <v>10.7</v>
      </c>
    </row>
    <row r="16" spans="1:4" ht="12.75">
      <c r="A16" s="15">
        <v>5</v>
      </c>
      <c r="B16" s="14" t="str">
        <f>INS!B29</f>
        <v>TREMOLADA ANNA</v>
      </c>
      <c r="C16" s="14" t="str">
        <f>INS!C29</f>
        <v>SPORTIME</v>
      </c>
      <c r="D16" s="28">
        <f>INS!G29</f>
        <v>10.7</v>
      </c>
    </row>
    <row r="17" spans="1:4" ht="12.75">
      <c r="A17" s="15">
        <v>5</v>
      </c>
      <c r="B17" s="14" t="str">
        <f>INS!B99</f>
        <v>QUARTI   MARTINA</v>
      </c>
      <c r="C17" s="14" t="str">
        <f>INS!C99</f>
        <v>TRITIUM</v>
      </c>
      <c r="D17" s="28">
        <f>INS!G99</f>
        <v>10.7</v>
      </c>
    </row>
    <row r="18" spans="1:4" ht="12.75">
      <c r="A18" s="15">
        <v>9</v>
      </c>
      <c r="B18" s="14" t="str">
        <f>INS!B27</f>
        <v>CATASCA ARIANNA</v>
      </c>
      <c r="C18" s="14" t="str">
        <f>INS!C27</f>
        <v>ASA</v>
      </c>
      <c r="D18" s="28">
        <f>INS!G27</f>
        <v>10.65</v>
      </c>
    </row>
    <row r="19" spans="1:4" ht="12.75">
      <c r="A19" s="15">
        <v>9</v>
      </c>
      <c r="B19" s="14" t="str">
        <f>INS!B63</f>
        <v>ROSA GIULIA</v>
      </c>
      <c r="C19" s="14" t="str">
        <f>INS!C63</f>
        <v>PROPATRIA 1883</v>
      </c>
      <c r="D19" s="28">
        <f>INS!G63</f>
        <v>10.65</v>
      </c>
    </row>
    <row r="20" spans="1:4" ht="12.75">
      <c r="A20" s="15">
        <v>11</v>
      </c>
      <c r="B20" s="14" t="str">
        <f>INS!B13</f>
        <v>PIFFARETTI GIORGIA C.</v>
      </c>
      <c r="C20" s="14" t="str">
        <f>INS!C13</f>
        <v>FORZA E CORAGGIO</v>
      </c>
      <c r="D20" s="28">
        <f>INS!G13</f>
        <v>10.6</v>
      </c>
    </row>
    <row r="21" spans="1:4" ht="12.75">
      <c r="A21" s="15">
        <v>11</v>
      </c>
      <c r="B21" s="14" t="str">
        <f>INS!B20</f>
        <v>VASCONI MARTINA</v>
      </c>
      <c r="C21" s="14" t="str">
        <f>INS!C20</f>
        <v>SCHUSTER</v>
      </c>
      <c r="D21" s="28">
        <f>INS!G20</f>
        <v>10.6</v>
      </c>
    </row>
    <row r="22" spans="1:4" ht="12.75">
      <c r="A22" s="15">
        <v>13</v>
      </c>
      <c r="B22" s="14" t="str">
        <f>INS!B28</f>
        <v>SERPI ALESSANDRA</v>
      </c>
      <c r="C22" s="14" t="str">
        <f>INS!C28</f>
        <v>SPORTIME</v>
      </c>
      <c r="D22" s="28">
        <f>INS!G28</f>
        <v>10.55</v>
      </c>
    </row>
    <row r="23" spans="1:4" ht="12.75">
      <c r="A23" s="15">
        <v>13</v>
      </c>
      <c r="B23" s="14" t="str">
        <f>INS!B51</f>
        <v>ESPOSITO VALENTINA</v>
      </c>
      <c r="C23" s="14" t="str">
        <f>INS!C51</f>
        <v>SCHUSTER</v>
      </c>
      <c r="D23" s="28">
        <f>INS!G51</f>
        <v>10.55</v>
      </c>
    </row>
    <row r="24" spans="1:4" ht="12.75">
      <c r="A24" s="15">
        <v>13</v>
      </c>
      <c r="B24" s="14" t="str">
        <f>INS!B56</f>
        <v>GURRIERI IRENE</v>
      </c>
      <c r="C24" s="14" t="str">
        <f>INS!C56</f>
        <v>PROCARATE</v>
      </c>
      <c r="D24" s="28">
        <f>INS!G56</f>
        <v>10.55</v>
      </c>
    </row>
    <row r="25" spans="1:4" ht="12.75">
      <c r="A25" s="15">
        <v>13</v>
      </c>
      <c r="B25" s="14" t="str">
        <f>INS!B64</f>
        <v>SANSOVINI CHIARA</v>
      </c>
      <c r="C25" s="14" t="str">
        <f>INS!C64</f>
        <v>PROPATRIA 1883</v>
      </c>
      <c r="D25" s="28">
        <f>INS!G64</f>
        <v>10.55</v>
      </c>
    </row>
    <row r="26" spans="1:4" ht="12.75">
      <c r="A26" s="15">
        <v>13</v>
      </c>
      <c r="B26" s="14" t="str">
        <f>INS!B65</f>
        <v>PONZINIBBI SARA</v>
      </c>
      <c r="C26" s="14" t="str">
        <f>INS!C65</f>
        <v>PROPATRIA 1883</v>
      </c>
      <c r="D26" s="28">
        <f>INS!G65</f>
        <v>10.55</v>
      </c>
    </row>
    <row r="27" spans="1:4" ht="12.75">
      <c r="A27" s="15">
        <v>13</v>
      </c>
      <c r="B27" s="14" t="str">
        <f>INS!B88</f>
        <v>VISONA' CHIARA</v>
      </c>
      <c r="C27" s="14" t="str">
        <f>INS!C88</f>
        <v>GEAS</v>
      </c>
      <c r="D27" s="28">
        <f>INS!G88</f>
        <v>10.55</v>
      </c>
    </row>
    <row r="28" spans="1:4" ht="12.75">
      <c r="A28" s="15">
        <v>19</v>
      </c>
      <c r="B28" s="14" t="str">
        <f>INS!B17</f>
        <v>PELUSO SARA</v>
      </c>
      <c r="C28" s="14" t="str">
        <f>INS!C17</f>
        <v>PROPATRIA 1883</v>
      </c>
      <c r="D28" s="28">
        <f>INS!G17</f>
        <v>10.5</v>
      </c>
    </row>
    <row r="29" spans="1:4" ht="12.75">
      <c r="A29" s="15">
        <v>19</v>
      </c>
      <c r="B29" s="14" t="str">
        <f>INS!B66</f>
        <v>TURANO SHIELA</v>
      </c>
      <c r="C29" s="14" t="str">
        <f>INS!C66</f>
        <v>PROPATRIA 1883</v>
      </c>
      <c r="D29" s="28">
        <f>INS!G66</f>
        <v>10.5</v>
      </c>
    </row>
    <row r="30" spans="1:4" ht="12.75" customHeight="1">
      <c r="A30" s="15">
        <v>21</v>
      </c>
      <c r="B30" s="14" t="str">
        <f>INS!B24</f>
        <v>PEREGO CHIARA</v>
      </c>
      <c r="C30" s="14" t="str">
        <f>INS!C24</f>
        <v>POL. BESANESE</v>
      </c>
      <c r="D30" s="28">
        <f>INS!G24</f>
        <v>10.45</v>
      </c>
    </row>
    <row r="31" spans="1:4" ht="12.75">
      <c r="A31" s="15">
        <v>21</v>
      </c>
      <c r="B31" s="14" t="str">
        <f>INS!B78</f>
        <v>VENEGONI MILENA</v>
      </c>
      <c r="C31" s="14" t="str">
        <f>INS!C78</f>
        <v>SAN VITTORE OLONA</v>
      </c>
      <c r="D31" s="28">
        <f>INS!G78</f>
        <v>10.45</v>
      </c>
    </row>
    <row r="32" spans="1:4" ht="12.75">
      <c r="A32" s="15">
        <v>23</v>
      </c>
      <c r="B32" s="14" t="str">
        <f>INS!B48</f>
        <v>MASCHERONI GAIA</v>
      </c>
      <c r="C32" s="14" t="str">
        <f>INS!C48</f>
        <v>JUVENTUS NOVA</v>
      </c>
      <c r="D32" s="28">
        <f>INS!G48</f>
        <v>10.4</v>
      </c>
    </row>
    <row r="33" spans="1:4" ht="12.75">
      <c r="A33" s="15">
        <v>23</v>
      </c>
      <c r="B33" s="14" t="str">
        <f>INS!B49</f>
        <v>MANDELLI GIORGIA</v>
      </c>
      <c r="C33" s="14" t="str">
        <f>INS!C49</f>
        <v>SCHUSTER</v>
      </c>
      <c r="D33" s="28">
        <f>INS!G49</f>
        <v>10.4</v>
      </c>
    </row>
    <row r="34" spans="1:4" ht="12.75">
      <c r="A34" s="15">
        <v>23</v>
      </c>
      <c r="B34" s="14" t="str">
        <f>INS!B52</f>
        <v>DOSSI FRANCESCA PAOLA</v>
      </c>
      <c r="C34" s="14" t="str">
        <f>INS!C52</f>
        <v>SCHUSTER</v>
      </c>
      <c r="D34" s="28">
        <f>INS!G52</f>
        <v>10.4</v>
      </c>
    </row>
    <row r="35" spans="1:4" ht="12.75">
      <c r="A35" s="15">
        <v>23</v>
      </c>
      <c r="B35" s="14" t="str">
        <f>INS!B53</f>
        <v>BELLINI MARA</v>
      </c>
      <c r="C35" s="14" t="str">
        <f>INS!C53</f>
        <v>PROCARATE</v>
      </c>
      <c r="D35" s="28">
        <f>INS!G53</f>
        <v>10.4</v>
      </c>
    </row>
    <row r="36" spans="1:4" ht="12.75">
      <c r="A36" s="15">
        <v>23</v>
      </c>
      <c r="B36" s="14" t="str">
        <f>INS!B55</f>
        <v>BIESUZ CHARLOTTE</v>
      </c>
      <c r="C36" s="14" t="str">
        <f>INS!C55</f>
        <v>PROCARATE</v>
      </c>
      <c r="D36" s="28">
        <f>INS!G55</f>
        <v>10.4</v>
      </c>
    </row>
    <row r="37" spans="1:4" ht="12.75">
      <c r="A37" s="15">
        <v>23</v>
      </c>
      <c r="B37" s="14" t="str">
        <f>INS!B73</f>
        <v>LOSCHIAVONE CAROLA</v>
      </c>
      <c r="C37" s="14" t="str">
        <f>INS!C73</f>
        <v>SPORTIME</v>
      </c>
      <c r="D37" s="28">
        <f>INS!G73</f>
        <v>10.4</v>
      </c>
    </row>
    <row r="38" spans="1:4" ht="12.75">
      <c r="A38" s="15">
        <v>23</v>
      </c>
      <c r="B38" s="14" t="str">
        <f>INS!B74</f>
        <v>POSTIGLIONE BEATRICE</v>
      </c>
      <c r="C38" s="14" t="str">
        <f>INS!C74</f>
        <v>ASA</v>
      </c>
      <c r="D38" s="28">
        <f>INS!G74</f>
        <v>10.4</v>
      </c>
    </row>
    <row r="39" spans="1:4" ht="12.75">
      <c r="A39" s="15">
        <v>30</v>
      </c>
      <c r="B39" s="14" t="str">
        <f>INS!B40</f>
        <v>GALLI ALESSANDRA</v>
      </c>
      <c r="C39" s="14" t="str">
        <f>INS!C40</f>
        <v>FORZA E CORAGGIO</v>
      </c>
      <c r="D39" s="28">
        <f>INS!G40</f>
        <v>10.35</v>
      </c>
    </row>
    <row r="40" spans="1:4" ht="12.75">
      <c r="A40" s="15">
        <v>30</v>
      </c>
      <c r="B40" s="14" t="str">
        <f>INS!B54</f>
        <v>BIBINI MARTINA</v>
      </c>
      <c r="C40" s="14" t="str">
        <f>INS!C54</f>
        <v>PROCARATE</v>
      </c>
      <c r="D40" s="28">
        <f>INS!G54</f>
        <v>10.35</v>
      </c>
    </row>
    <row r="41" spans="1:4" ht="12.75">
      <c r="A41" s="15">
        <v>30</v>
      </c>
      <c r="B41" s="14" t="str">
        <f>INS!B70</f>
        <v>BANFI GIULIA</v>
      </c>
      <c r="C41" s="14" t="str">
        <f>INS!C70</f>
        <v>SPORTIME</v>
      </c>
      <c r="D41" s="28">
        <f>INS!G70</f>
        <v>10.35</v>
      </c>
    </row>
    <row r="42" spans="1:4" ht="12.75">
      <c r="A42" s="15">
        <v>30</v>
      </c>
      <c r="B42" s="14" t="str">
        <f>INS!B87</f>
        <v>TAGLIAFERRI MARTA</v>
      </c>
      <c r="C42" s="14" t="str">
        <f>INS!C87</f>
        <v>GEAS</v>
      </c>
      <c r="D42" s="28">
        <f>INS!G87</f>
        <v>10.35</v>
      </c>
    </row>
    <row r="43" spans="1:4" ht="12.75">
      <c r="A43" s="15">
        <v>30</v>
      </c>
      <c r="B43" s="14" t="str">
        <f>INS!B95</f>
        <v>MYRTEZAI PATRIZIA</v>
      </c>
      <c r="C43" s="14" t="str">
        <f>INS!C95</f>
        <v>SCHUSTER</v>
      </c>
      <c r="D43" s="28">
        <f>INS!G95</f>
        <v>10.35</v>
      </c>
    </row>
    <row r="44" spans="1:4" ht="12.75">
      <c r="A44" s="15">
        <v>35</v>
      </c>
      <c r="B44" s="14" t="str">
        <f>INS!B58</f>
        <v>BUSNELLI SOFIA</v>
      </c>
      <c r="C44" s="14" t="str">
        <f>INS!C58</f>
        <v>SALUS </v>
      </c>
      <c r="D44" s="28">
        <f>INS!G58</f>
        <v>10.3</v>
      </c>
    </row>
    <row r="45" spans="1:4" ht="12.75">
      <c r="A45" s="15">
        <v>35</v>
      </c>
      <c r="B45" s="14" t="str">
        <f>INS!B71</f>
        <v>PEVERADA SOFIA</v>
      </c>
      <c r="C45" s="14" t="str">
        <f>INS!C71</f>
        <v>SPORTIME</v>
      </c>
      <c r="D45" s="28">
        <f>INS!G71</f>
        <v>10.3</v>
      </c>
    </row>
    <row r="46" spans="1:4" ht="12.75">
      <c r="A46" s="15">
        <v>35</v>
      </c>
      <c r="B46" s="14" t="str">
        <f>INS!B75</f>
        <v>TREVISAN CHIARA</v>
      </c>
      <c r="C46" s="14" t="str">
        <f>INS!C75</f>
        <v>ASA</v>
      </c>
      <c r="D46" s="28">
        <f>INS!G75</f>
        <v>10.3</v>
      </c>
    </row>
    <row r="47" spans="1:4" ht="12.75">
      <c r="A47" s="15">
        <v>38</v>
      </c>
      <c r="B47" s="14" t="str">
        <f>INS!B61</f>
        <v>BONFANTI GIULIA</v>
      </c>
      <c r="C47" s="14" t="str">
        <f>INS!C61</f>
        <v>GAL LISSONE</v>
      </c>
      <c r="D47" s="28">
        <f>INS!G61</f>
        <v>10.25</v>
      </c>
    </row>
    <row r="48" spans="1:4" ht="12.75">
      <c r="A48" s="15">
        <v>38</v>
      </c>
      <c r="B48" s="14" t="str">
        <f>INS!B76</f>
        <v>SADOVIC ARIANNA</v>
      </c>
      <c r="C48" s="14" t="str">
        <f>INS!C76</f>
        <v>ASA</v>
      </c>
      <c r="D48" s="28">
        <f>INS!G76</f>
        <v>10.25</v>
      </c>
    </row>
    <row r="49" spans="1:4" ht="12.75">
      <c r="A49" s="15">
        <v>38</v>
      </c>
      <c r="B49" s="14" t="str">
        <f>INS!B86</f>
        <v>SABATINI ELEONORA</v>
      </c>
      <c r="C49" s="14" t="str">
        <f>INS!C86</f>
        <v>GEAS</v>
      </c>
      <c r="D49" s="28">
        <f>INS!G86</f>
        <v>10.25</v>
      </c>
    </row>
    <row r="50" spans="1:4" ht="12.75">
      <c r="A50" s="15">
        <v>41</v>
      </c>
      <c r="B50" s="14" t="str">
        <f>INS!B23</f>
        <v>MARTINI ALICE</v>
      </c>
      <c r="C50" s="14" t="str">
        <f>INS!C23</f>
        <v>POL. BESANESE</v>
      </c>
      <c r="D50" s="28">
        <f>INS!G23</f>
        <v>10.2</v>
      </c>
    </row>
    <row r="51" spans="1:4" ht="12.75" customHeight="1">
      <c r="A51" s="15">
        <v>41</v>
      </c>
      <c r="B51" s="14" t="str">
        <f>INS!B47</f>
        <v>CINQUINI VALERIA</v>
      </c>
      <c r="C51" s="14" t="str">
        <f>INS!C47</f>
        <v>JUVENTUS NOVA</v>
      </c>
      <c r="D51" s="28">
        <f>INS!G47</f>
        <v>10.2</v>
      </c>
    </row>
    <row r="52" spans="1:4" ht="12.75">
      <c r="A52" s="15">
        <v>43</v>
      </c>
      <c r="B52" s="14" t="str">
        <f>INS!B37</f>
        <v>PASSONI MATILDE</v>
      </c>
      <c r="C52" s="14" t="str">
        <f>INS!C37</f>
        <v>ARTISTICA 82</v>
      </c>
      <c r="D52" s="28">
        <f>INS!G37</f>
        <v>10.15</v>
      </c>
    </row>
    <row r="53" spans="1:4" ht="12.75">
      <c r="A53" s="15">
        <v>44</v>
      </c>
      <c r="B53" s="14" t="str">
        <f>INS!B11</f>
        <v>CUSI CHIARA</v>
      </c>
      <c r="C53" s="14" t="str">
        <f>INS!C11</f>
        <v>FORZA E CORAGGIO</v>
      </c>
      <c r="D53" s="28">
        <f>INS!G11</f>
        <v>10.1</v>
      </c>
    </row>
    <row r="54" spans="1:4" ht="12.75">
      <c r="A54" s="15">
        <v>45</v>
      </c>
      <c r="B54" s="14" t="str">
        <f>INS!B26</f>
        <v>DE ROSA GIULIA</v>
      </c>
      <c r="C54" s="14" t="str">
        <f>INS!C26</f>
        <v>ASA</v>
      </c>
      <c r="D54" s="28">
        <f>INS!G26</f>
        <v>10.05</v>
      </c>
    </row>
    <row r="55" spans="1:4" ht="12.75">
      <c r="A55" s="15">
        <v>45</v>
      </c>
      <c r="B55" s="14" t="str">
        <f>INS!B57</f>
        <v>RUMBOLO AURORA</v>
      </c>
      <c r="C55" s="14" t="str">
        <f>INS!C57</f>
        <v>SALUS </v>
      </c>
      <c r="D55" s="28">
        <f>INS!G57</f>
        <v>10.05</v>
      </c>
    </row>
    <row r="56" spans="1:4" ht="12.75">
      <c r="A56" s="15">
        <v>47</v>
      </c>
      <c r="B56" s="14" t="str">
        <f>INS!B22</f>
        <v>PIEMONTI ALICE</v>
      </c>
      <c r="C56" s="14" t="str">
        <f>INS!C22</f>
        <v>POL. BESANESE</v>
      </c>
      <c r="D56" s="28">
        <f>INS!G22</f>
        <v>10</v>
      </c>
    </row>
    <row r="57" spans="1:4" ht="12.75">
      <c r="A57" s="15">
        <v>48</v>
      </c>
      <c r="B57" s="14" t="str">
        <f>INS!B25</f>
        <v>PACCAGNINI ROBERTA</v>
      </c>
      <c r="C57" s="14" t="str">
        <f>INS!C25</f>
        <v>ASA</v>
      </c>
      <c r="D57" s="28">
        <f>INS!G25</f>
        <v>9.95</v>
      </c>
    </row>
    <row r="58" spans="1:4" ht="12.75">
      <c r="A58" s="15">
        <v>48</v>
      </c>
      <c r="B58" s="14" t="str">
        <f>INS!B59</f>
        <v>MELCHIORE SARAH</v>
      </c>
      <c r="C58" s="14" t="str">
        <f>INS!C59</f>
        <v>GAL LISSONE</v>
      </c>
      <c r="D58" s="28">
        <f>INS!G59</f>
        <v>9.95</v>
      </c>
    </row>
    <row r="59" spans="1:4" ht="12.75">
      <c r="A59" s="15">
        <v>48</v>
      </c>
      <c r="B59" s="14" t="str">
        <f>INS!B62</f>
        <v>DI GERLANDO GIULIA</v>
      </c>
      <c r="C59" s="14" t="str">
        <f>INS!C62</f>
        <v>GAL LISSONE</v>
      </c>
      <c r="D59" s="28">
        <f>INS!G62</f>
        <v>9.95</v>
      </c>
    </row>
    <row r="60" spans="1:4" ht="12.75">
      <c r="A60" s="15">
        <v>51</v>
      </c>
      <c r="B60" s="14" t="str">
        <f>INS!B10</f>
        <v>BADOCCHI CAMILLA</v>
      </c>
      <c r="C60" s="14" t="str">
        <f>INS!C10</f>
        <v>FORZA E CORAGGIO</v>
      </c>
      <c r="D60" s="28">
        <f>INS!G10</f>
        <v>9.9</v>
      </c>
    </row>
    <row r="61" spans="1:4" ht="12.75">
      <c r="A61" s="15">
        <v>51</v>
      </c>
      <c r="B61" s="14" t="str">
        <f>INS!B12</f>
        <v>PETRO' ALICE</v>
      </c>
      <c r="C61" s="14" t="str">
        <f>INS!C12</f>
        <v>FORZA E CORAGGIO</v>
      </c>
      <c r="D61" s="28">
        <f>INS!G12</f>
        <v>9.9</v>
      </c>
    </row>
    <row r="62" spans="1:4" ht="12.75">
      <c r="A62" s="15">
        <v>51</v>
      </c>
      <c r="B62" s="14" t="str">
        <f>INS!B15</f>
        <v>GRUMETTI ALESSIA</v>
      </c>
      <c r="C62" s="14" t="str">
        <f>INS!C15</f>
        <v>PROPATRIA 1883</v>
      </c>
      <c r="D62" s="28">
        <f>INS!G15</f>
        <v>9.9</v>
      </c>
    </row>
    <row r="63" spans="1:4" ht="12.75">
      <c r="A63" s="15">
        <v>51</v>
      </c>
      <c r="B63" s="14" t="str">
        <f>INS!B60</f>
        <v>LUPASCU DIANA ELENA</v>
      </c>
      <c r="C63" s="14" t="str">
        <f>INS!C60</f>
        <v>GAL LISSONE</v>
      </c>
      <c r="D63" s="28">
        <f>INS!G60</f>
        <v>9.9</v>
      </c>
    </row>
    <row r="64" spans="1:4" ht="12.75">
      <c r="A64" s="15">
        <v>55</v>
      </c>
      <c r="B64" s="14" t="str">
        <f>INS!B38</f>
        <v>SCACCABAROZZI CRISTINA</v>
      </c>
      <c r="C64" s="14" t="str">
        <f>INS!C38</f>
        <v>ARTISTICA 82</v>
      </c>
      <c r="D64" s="28">
        <f>INS!G38</f>
        <v>9.85</v>
      </c>
    </row>
    <row r="65" spans="1:4" ht="12.75">
      <c r="A65" s="15">
        <v>56</v>
      </c>
      <c r="B65" s="14" t="str">
        <f>INS!B79</f>
        <v>CARMINATI ALESSIA</v>
      </c>
      <c r="C65" s="14" t="str">
        <f>INS!C79</f>
        <v>GYM SPORTING</v>
      </c>
      <c r="D65" s="28">
        <f>INS!G79</f>
        <v>9.5</v>
      </c>
    </row>
  </sheetData>
  <sheetProtection/>
  <mergeCells count="2"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2010-03-07T11:14:40Z</cp:lastPrinted>
  <dcterms:created xsi:type="dcterms:W3CDTF">2005-07-14T21:14:53Z</dcterms:created>
  <dcterms:modified xsi:type="dcterms:W3CDTF">2010-03-07T11:18:28Z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