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3"/>
  </bookViews>
  <sheets>
    <sheet name="INS" sheetId="1" r:id="rId1"/>
    <sheet name="Suolo" sheetId="2" r:id="rId2"/>
    <sheet name="Trave" sheetId="3" r:id="rId3"/>
    <sheet name="MiniTram" sheetId="4" r:id="rId4"/>
    <sheet name="Volteggio" sheetId="5" r:id="rId5"/>
  </sheets>
  <definedNames>
    <definedName name="_xlnm.Print_Titles" localSheetId="3">'MiniTram'!$7:$8</definedName>
    <definedName name="_xlnm.Print_Titles" localSheetId="1">'Suolo'!$7:$8</definedName>
    <definedName name="_xlnm.Print_Titles" localSheetId="2">'Trave'!$7:$8</definedName>
    <definedName name="_xlnm.Print_Titles" localSheetId="4">'Volteggio'!$7:$8</definedName>
  </definedNames>
  <calcPr fullCalcOnLoad="1"/>
</workbook>
</file>

<file path=xl/sharedStrings.xml><?xml version="1.0" encoding="utf-8"?>
<sst xmlns="http://schemas.openxmlformats.org/spreadsheetml/2006/main" count="121" uniqueCount="61">
  <si>
    <t>GINNASTA</t>
  </si>
  <si>
    <t>SOCIETA'</t>
  </si>
  <si>
    <t>CL</t>
  </si>
  <si>
    <t>Impianto:</t>
  </si>
  <si>
    <t>Corpo Libero</t>
  </si>
  <si>
    <t>Trave</t>
  </si>
  <si>
    <t>Società  organizzatrice:</t>
  </si>
  <si>
    <t>Data:</t>
  </si>
  <si>
    <t xml:space="preserve">      Comitato Regionale Lombardo Via Ovada, 40   20142 MILANO</t>
  </si>
  <si>
    <t xml:space="preserve"> FEDERAZIONE GINNASTICA D'ITALIA</t>
  </si>
  <si>
    <t>Volteggio</t>
  </si>
  <si>
    <t>TORNEO  GpT  2°  LIVELLO</t>
  </si>
  <si>
    <t>Alfonso Casati Arcore</t>
  </si>
  <si>
    <t>Palaunimec</t>
  </si>
  <si>
    <t>Domenica 7 marzo 2010</t>
  </si>
  <si>
    <t>SCHUSTER</t>
  </si>
  <si>
    <t>PROPATRIA</t>
  </si>
  <si>
    <t>GEAS</t>
  </si>
  <si>
    <t>OLIMPIA COLOGNO</t>
  </si>
  <si>
    <t>Minitram</t>
  </si>
  <si>
    <t>ARTISTICA 82</t>
  </si>
  <si>
    <t>3° - 4°  FASCIA FEMMINILE</t>
  </si>
  <si>
    <t>DI PRATO GIULIA</t>
  </si>
  <si>
    <t>REPPUCCI ELEONORA</t>
  </si>
  <si>
    <t>BRIGNOLI FEDERICA</t>
  </si>
  <si>
    <t>CREMASCHI GIULIA</t>
  </si>
  <si>
    <t>GARBUJO STEFANIA</t>
  </si>
  <si>
    <t>ARRARA CHIARA</t>
  </si>
  <si>
    <t>BASSI MELISSA</t>
  </si>
  <si>
    <t>CESANA MAGDA</t>
  </si>
  <si>
    <t>BELLUCO STEFANIA</t>
  </si>
  <si>
    <t>BONFANTI IRENE</t>
  </si>
  <si>
    <t>SCAVINI CECILIA</t>
  </si>
  <si>
    <t>PAROLA CATERINA</t>
  </si>
  <si>
    <t>GARDI LUCREZIA</t>
  </si>
  <si>
    <t>FRIGERIO VALENTINA</t>
  </si>
  <si>
    <t>FOCARETE SARA</t>
  </si>
  <si>
    <t>SAGLIA CHIARA</t>
  </si>
  <si>
    <t>TURNER FEDERICA</t>
  </si>
  <si>
    <t>TURRISI SANTINA</t>
  </si>
  <si>
    <t>POMELLI GAIA</t>
  </si>
  <si>
    <t>VIGL KARIN</t>
  </si>
  <si>
    <t>RAFFUZZI MARTINA</t>
  </si>
  <si>
    <t>ZAVAGLIA RACHELE M.M.</t>
  </si>
  <si>
    <t>COSTA ERICA</t>
  </si>
  <si>
    <t>IAMELE CAMILLA</t>
  </si>
  <si>
    <t>MIGLIO CLAUDIA</t>
  </si>
  <si>
    <t>SANTAMBROGIO GIULIA</t>
  </si>
  <si>
    <t>TOME' SERENA</t>
  </si>
  <si>
    <t>DELL'ORTO SILVIA</t>
  </si>
  <si>
    <t>C.S. EUROPA</t>
  </si>
  <si>
    <t>SALUS</t>
  </si>
  <si>
    <t>GIN. MELEGNANO 75</t>
  </si>
  <si>
    <t>MOLTENI CAMILLA</t>
  </si>
  <si>
    <t>PATERLINI MARIA</t>
  </si>
  <si>
    <t>RIBOLDI  LUCREZIA</t>
  </si>
  <si>
    <t>TRITIUM</t>
  </si>
  <si>
    <t>ASTUTO  MARIA CHIARA</t>
  </si>
  <si>
    <t>FORZA E CORAGGIO</t>
  </si>
  <si>
    <t>4° FASCIA</t>
  </si>
  <si>
    <t>4° FASCXIA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</si>
</sst>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9" fillId="0" borderId="10" xfId="0" applyFont="1" applyFill="1" applyBorder="1" applyAlignment="1">
      <alignment/>
    </xf>
    <xf numFmtId="171" fontId="0" fillId="35" borderId="10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Font="1" applyAlignment="1">
      <alignment horizontal="center" vertical="center"/>
    </xf>
    <xf numFmtId="172" fontId="2" fillId="34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172" fontId="0" fillId="0" borderId="0" xfId="0" applyNumberFormat="1" applyAlignment="1">
      <alignment horizontal="center"/>
    </xf>
    <xf numFmtId="0" fontId="9" fillId="0" borderId="10" xfId="0" applyFont="1" applyBorder="1" applyAlignment="1">
      <alignment/>
    </xf>
    <xf numFmtId="171" fontId="0" fillId="0" borderId="10" xfId="0" applyNumberForma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zoomScale="120" zoomScaleNormal="120" zoomScalePageLayoutView="0" workbookViewId="0" topLeftCell="A7">
      <pane xSplit="3" ySplit="3" topLeftCell="D28" activePane="bottomRight" state="frozen"/>
      <selection pane="topLeft" activeCell="A7" sqref="A7"/>
      <selection pane="topRight" activeCell="D7" sqref="D7"/>
      <selection pane="bottomLeft" activeCell="A10" sqref="A10"/>
      <selection pane="bottomRight" activeCell="F38" sqref="F38"/>
    </sheetView>
  </sheetViews>
  <sheetFormatPr defaultColWidth="9.140625" defaultRowHeight="12.75"/>
  <cols>
    <col min="1" max="1" width="4.00390625" style="5" customWidth="1"/>
    <col min="2" max="3" width="32.8515625" style="4" customWidth="1"/>
    <col min="4" max="4" width="13.421875" style="1" customWidth="1"/>
    <col min="5" max="7" width="13.421875" style="0" customWidth="1"/>
  </cols>
  <sheetData>
    <row r="1" spans="1:4" ht="25.5" customHeight="1">
      <c r="A1" s="22" t="s">
        <v>9</v>
      </c>
      <c r="B1" s="22"/>
      <c r="C1" s="22"/>
      <c r="D1" s="22"/>
    </row>
    <row r="2" spans="1:4" ht="25.5" customHeight="1">
      <c r="A2" s="23" t="s">
        <v>8</v>
      </c>
      <c r="B2" s="23"/>
      <c r="C2" s="23"/>
      <c r="D2" s="23"/>
    </row>
    <row r="3" spans="2:3" s="6" customFormat="1" ht="13.5" customHeight="1">
      <c r="B3" s="6" t="s">
        <v>6</v>
      </c>
      <c r="C3" s="9" t="s">
        <v>12</v>
      </c>
    </row>
    <row r="4" spans="2:3" s="6" customFormat="1" ht="13.5" customHeight="1">
      <c r="B4" s="6" t="s">
        <v>3</v>
      </c>
      <c r="C4" s="9" t="s">
        <v>13</v>
      </c>
    </row>
    <row r="5" spans="2:3" s="6" customFormat="1" ht="13.5" customHeight="1">
      <c r="B5" s="6" t="s">
        <v>7</v>
      </c>
      <c r="C5" s="7" t="s">
        <v>14</v>
      </c>
    </row>
    <row r="6" s="2" customFormat="1" ht="12.75">
      <c r="D6" s="8"/>
    </row>
    <row r="7" spans="1:6" s="3" customFormat="1" ht="27" customHeight="1">
      <c r="A7" s="24" t="s">
        <v>11</v>
      </c>
      <c r="B7" s="24"/>
      <c r="C7" s="24"/>
      <c r="D7" s="24"/>
      <c r="F7" s="13"/>
    </row>
    <row r="8" spans="1:4" s="3" customFormat="1" ht="27" customHeight="1">
      <c r="A8" s="24" t="s">
        <v>21</v>
      </c>
      <c r="B8" s="24"/>
      <c r="C8" s="24"/>
      <c r="D8" s="24"/>
    </row>
    <row r="9" spans="1:7" s="3" customFormat="1" ht="21" customHeight="1">
      <c r="A9" s="10" t="s">
        <v>2</v>
      </c>
      <c r="B9" s="11" t="s">
        <v>0</v>
      </c>
      <c r="C9" s="11" t="s">
        <v>1</v>
      </c>
      <c r="D9" s="12" t="s">
        <v>4</v>
      </c>
      <c r="E9" s="12" t="s">
        <v>5</v>
      </c>
      <c r="F9" s="12" t="s">
        <v>19</v>
      </c>
      <c r="G9" s="12" t="s">
        <v>10</v>
      </c>
    </row>
    <row r="10" spans="1:7" ht="12.75">
      <c r="A10" s="15">
        <v>1</v>
      </c>
      <c r="B10" s="18" t="s">
        <v>22</v>
      </c>
      <c r="C10" s="18" t="s">
        <v>18</v>
      </c>
      <c r="D10" s="21"/>
      <c r="E10" s="21"/>
      <c r="F10" s="21"/>
      <c r="G10" s="21"/>
    </row>
    <row r="11" spans="1:7" ht="12.75">
      <c r="A11" s="15">
        <v>2</v>
      </c>
      <c r="B11" s="18" t="s">
        <v>23</v>
      </c>
      <c r="C11" s="18" t="s">
        <v>18</v>
      </c>
      <c r="D11" s="21"/>
      <c r="E11" s="21"/>
      <c r="F11" s="21"/>
      <c r="G11" s="21"/>
    </row>
    <row r="12" spans="1:7" ht="12.75">
      <c r="A12" s="15">
        <v>3</v>
      </c>
      <c r="B12" s="18" t="s">
        <v>24</v>
      </c>
      <c r="C12" s="18" t="s">
        <v>15</v>
      </c>
      <c r="D12" s="16">
        <v>9.7</v>
      </c>
      <c r="E12" s="16">
        <v>9.2</v>
      </c>
      <c r="F12" s="16">
        <v>10</v>
      </c>
      <c r="G12" s="16">
        <v>10.2</v>
      </c>
    </row>
    <row r="13" spans="1:7" ht="12.75">
      <c r="A13" s="15">
        <v>4</v>
      </c>
      <c r="B13" s="18" t="s">
        <v>25</v>
      </c>
      <c r="C13" s="18" t="s">
        <v>15</v>
      </c>
      <c r="D13" s="16">
        <v>10.55</v>
      </c>
      <c r="E13" s="16">
        <v>9.8</v>
      </c>
      <c r="F13" s="16">
        <v>10.5</v>
      </c>
      <c r="G13" s="16">
        <v>10.4</v>
      </c>
    </row>
    <row r="14" spans="1:7" ht="12.75">
      <c r="A14" s="15">
        <v>5</v>
      </c>
      <c r="B14" s="18" t="s">
        <v>26</v>
      </c>
      <c r="C14" s="18" t="s">
        <v>15</v>
      </c>
      <c r="D14" s="16">
        <v>10.7</v>
      </c>
      <c r="E14" s="16">
        <v>10.7</v>
      </c>
      <c r="F14" s="16">
        <v>10.45</v>
      </c>
      <c r="G14" s="16">
        <v>10.55</v>
      </c>
    </row>
    <row r="15" spans="1:7" ht="12.75">
      <c r="A15" s="15">
        <v>6</v>
      </c>
      <c r="B15" s="30" t="s">
        <v>54</v>
      </c>
      <c r="C15" s="18" t="s">
        <v>15</v>
      </c>
      <c r="D15" s="16">
        <v>9.95</v>
      </c>
      <c r="E15" s="16">
        <v>9.7</v>
      </c>
      <c r="F15" s="16">
        <v>9.4</v>
      </c>
      <c r="G15" s="16"/>
    </row>
    <row r="16" spans="1:7" ht="12.75">
      <c r="A16" s="15">
        <v>7</v>
      </c>
      <c r="B16" s="30" t="s">
        <v>55</v>
      </c>
      <c r="C16" s="30" t="s">
        <v>56</v>
      </c>
      <c r="D16" s="31">
        <v>9.6</v>
      </c>
      <c r="E16" s="31">
        <v>9.65</v>
      </c>
      <c r="F16" s="31">
        <v>10.75</v>
      </c>
      <c r="G16" s="31">
        <v>10.15</v>
      </c>
    </row>
    <row r="17" spans="1:7" ht="12.75">
      <c r="A17" s="15">
        <v>8</v>
      </c>
      <c r="B17" s="18" t="s">
        <v>27</v>
      </c>
      <c r="C17" s="18" t="s">
        <v>50</v>
      </c>
      <c r="D17" s="16">
        <v>10.45</v>
      </c>
      <c r="E17" s="16">
        <v>10.35</v>
      </c>
      <c r="F17" s="16">
        <v>10.7</v>
      </c>
      <c r="G17" s="16"/>
    </row>
    <row r="18" spans="1:7" ht="12.75">
      <c r="A18" s="15">
        <v>9</v>
      </c>
      <c r="B18" s="18" t="s">
        <v>28</v>
      </c>
      <c r="C18" s="18" t="s">
        <v>50</v>
      </c>
      <c r="D18" s="16">
        <v>10.55</v>
      </c>
      <c r="E18" s="16">
        <v>10.45</v>
      </c>
      <c r="F18" s="16">
        <v>10.7</v>
      </c>
      <c r="G18" s="16"/>
    </row>
    <row r="19" spans="1:7" ht="12.75">
      <c r="A19" s="15">
        <v>10</v>
      </c>
      <c r="B19" s="18" t="s">
        <v>29</v>
      </c>
      <c r="C19" s="18" t="s">
        <v>51</v>
      </c>
      <c r="D19" s="16">
        <v>10</v>
      </c>
      <c r="E19" s="16"/>
      <c r="F19" s="16">
        <v>10.4</v>
      </c>
      <c r="G19" s="16">
        <v>8.4</v>
      </c>
    </row>
    <row r="20" spans="1:7" ht="12.75">
      <c r="A20" s="15">
        <v>11</v>
      </c>
      <c r="B20" s="18" t="s">
        <v>30</v>
      </c>
      <c r="C20" s="18" t="s">
        <v>51</v>
      </c>
      <c r="D20" s="16">
        <v>10.6</v>
      </c>
      <c r="E20" s="16">
        <v>10.4</v>
      </c>
      <c r="F20" s="16">
        <v>10.25</v>
      </c>
      <c r="G20" s="16"/>
    </row>
    <row r="21" spans="1:7" ht="12.75">
      <c r="A21" s="15">
        <v>12</v>
      </c>
      <c r="B21" s="18" t="s">
        <v>31</v>
      </c>
      <c r="C21" s="18" t="s">
        <v>51</v>
      </c>
      <c r="D21" s="16">
        <v>10.7</v>
      </c>
      <c r="E21" s="16">
        <v>10.5</v>
      </c>
      <c r="F21" s="16">
        <v>10.25</v>
      </c>
      <c r="G21" s="16">
        <v>10</v>
      </c>
    </row>
    <row r="22" spans="1:7" ht="12.75">
      <c r="A22" s="15">
        <v>13</v>
      </c>
      <c r="B22" s="18" t="s">
        <v>32</v>
      </c>
      <c r="C22" s="18" t="s">
        <v>16</v>
      </c>
      <c r="D22" s="16">
        <v>10.6</v>
      </c>
      <c r="E22" s="16">
        <v>10.55</v>
      </c>
      <c r="F22" s="16">
        <v>10.75</v>
      </c>
      <c r="G22" s="16">
        <v>10.65</v>
      </c>
    </row>
    <row r="23" spans="1:7" ht="12.75">
      <c r="A23" s="15">
        <v>14</v>
      </c>
      <c r="B23" s="18" t="s">
        <v>33</v>
      </c>
      <c r="C23" s="18" t="s">
        <v>16</v>
      </c>
      <c r="D23" s="16">
        <v>10.8</v>
      </c>
      <c r="E23" s="16">
        <v>10.75</v>
      </c>
      <c r="F23" s="16">
        <v>10.75</v>
      </c>
      <c r="G23" s="16">
        <v>10.55</v>
      </c>
    </row>
    <row r="24" spans="1:7" ht="12.75">
      <c r="A24" s="15">
        <v>15</v>
      </c>
      <c r="B24" s="18" t="s">
        <v>34</v>
      </c>
      <c r="C24" s="18" t="s">
        <v>52</v>
      </c>
      <c r="D24" s="16">
        <v>9.4</v>
      </c>
      <c r="E24" s="16">
        <v>9.6</v>
      </c>
      <c r="F24" s="16">
        <v>9.4</v>
      </c>
      <c r="G24" s="16">
        <v>10.05</v>
      </c>
    </row>
    <row r="25" spans="1:7" ht="12.75">
      <c r="A25" s="15">
        <v>16</v>
      </c>
      <c r="B25" s="19" t="s">
        <v>35</v>
      </c>
      <c r="C25" s="19" t="s">
        <v>20</v>
      </c>
      <c r="D25" s="16">
        <v>10.7</v>
      </c>
      <c r="E25" s="16">
        <v>10.75</v>
      </c>
      <c r="F25" s="16">
        <v>10.5</v>
      </c>
      <c r="G25" s="16"/>
    </row>
    <row r="26" spans="1:7" ht="12.75">
      <c r="A26" s="15">
        <v>17</v>
      </c>
      <c r="B26" s="19" t="s">
        <v>37</v>
      </c>
      <c r="C26" s="19" t="s">
        <v>17</v>
      </c>
      <c r="D26" s="16">
        <v>10.7</v>
      </c>
      <c r="E26" s="16">
        <v>10.75</v>
      </c>
      <c r="F26" s="16">
        <v>10.8</v>
      </c>
      <c r="G26" s="16"/>
    </row>
    <row r="27" spans="1:7" ht="12.75">
      <c r="A27" s="15">
        <v>18</v>
      </c>
      <c r="B27" s="19" t="s">
        <v>38</v>
      </c>
      <c r="C27" s="18" t="s">
        <v>18</v>
      </c>
      <c r="D27" s="16">
        <v>10.4</v>
      </c>
      <c r="E27" s="16">
        <v>10.35</v>
      </c>
      <c r="F27" s="16">
        <v>10.7</v>
      </c>
      <c r="G27" s="16"/>
    </row>
    <row r="28" spans="1:7" ht="12.75">
      <c r="A28" s="15">
        <v>19</v>
      </c>
      <c r="B28" s="19" t="s">
        <v>39</v>
      </c>
      <c r="C28" s="18" t="s">
        <v>18</v>
      </c>
      <c r="D28" s="16">
        <v>10.45</v>
      </c>
      <c r="E28" s="16">
        <v>10.65</v>
      </c>
      <c r="F28" s="16">
        <v>10.7</v>
      </c>
      <c r="G28" s="16"/>
    </row>
    <row r="29" spans="1:7" ht="12" customHeight="1">
      <c r="A29" s="15">
        <v>20</v>
      </c>
      <c r="B29" s="32" t="s">
        <v>57</v>
      </c>
      <c r="C29" s="30" t="s">
        <v>58</v>
      </c>
      <c r="D29" s="31">
        <v>9.6</v>
      </c>
      <c r="E29" s="31">
        <v>10.35</v>
      </c>
      <c r="F29" s="31">
        <v>10.6</v>
      </c>
      <c r="G29" s="31">
        <v>10.3</v>
      </c>
    </row>
    <row r="30" spans="1:7" ht="12.75">
      <c r="A30" s="15">
        <v>21</v>
      </c>
      <c r="B30" s="19" t="s">
        <v>40</v>
      </c>
      <c r="C30" s="18" t="s">
        <v>15</v>
      </c>
      <c r="D30" s="16">
        <v>9.3</v>
      </c>
      <c r="E30" s="16">
        <v>10.5</v>
      </c>
      <c r="F30" s="16">
        <v>10.45</v>
      </c>
      <c r="G30" s="16">
        <v>10.35</v>
      </c>
    </row>
    <row r="31" spans="1:7" ht="12.75">
      <c r="A31" s="15">
        <v>22</v>
      </c>
      <c r="B31" s="19" t="s">
        <v>41</v>
      </c>
      <c r="C31" s="18" t="s">
        <v>15</v>
      </c>
      <c r="D31" s="16">
        <v>10.55</v>
      </c>
      <c r="E31" s="16">
        <v>10.4</v>
      </c>
      <c r="F31" s="16">
        <v>10.6</v>
      </c>
      <c r="G31" s="16">
        <v>10.5</v>
      </c>
    </row>
    <row r="32" spans="1:7" ht="12.75">
      <c r="A32" s="15">
        <v>23</v>
      </c>
      <c r="B32" s="19" t="s">
        <v>42</v>
      </c>
      <c r="C32" s="18" t="s">
        <v>15</v>
      </c>
      <c r="D32" s="16">
        <v>10.6</v>
      </c>
      <c r="E32" s="16">
        <v>10.55</v>
      </c>
      <c r="F32" s="16">
        <v>10.4</v>
      </c>
      <c r="G32" s="16"/>
    </row>
    <row r="33" spans="1:7" ht="12.75">
      <c r="A33" s="15">
        <v>24</v>
      </c>
      <c r="B33" s="19" t="s">
        <v>43</v>
      </c>
      <c r="C33" s="18" t="s">
        <v>15</v>
      </c>
      <c r="D33" s="16">
        <v>8.7</v>
      </c>
      <c r="E33" s="16">
        <v>9.1</v>
      </c>
      <c r="F33" s="16">
        <v>10.35</v>
      </c>
      <c r="G33" s="16"/>
    </row>
    <row r="34" spans="1:7" ht="12.75">
      <c r="A34" s="15">
        <v>25</v>
      </c>
      <c r="B34" s="19" t="s">
        <v>44</v>
      </c>
      <c r="C34" s="18" t="s">
        <v>50</v>
      </c>
      <c r="D34" s="21"/>
      <c r="E34" s="21"/>
      <c r="F34" s="21"/>
      <c r="G34" s="21"/>
    </row>
    <row r="35" spans="1:7" ht="12.75">
      <c r="A35" s="15">
        <v>26</v>
      </c>
      <c r="B35" s="19" t="s">
        <v>45</v>
      </c>
      <c r="C35" s="18" t="s">
        <v>50</v>
      </c>
      <c r="D35" s="21"/>
      <c r="E35" s="21"/>
      <c r="F35" s="21"/>
      <c r="G35" s="21"/>
    </row>
    <row r="36" spans="1:7" ht="12.75">
      <c r="A36" s="15">
        <v>27</v>
      </c>
      <c r="B36" s="19" t="s">
        <v>46</v>
      </c>
      <c r="C36" s="18" t="s">
        <v>50</v>
      </c>
      <c r="D36" s="16">
        <v>9.6</v>
      </c>
      <c r="E36" s="16">
        <v>10.5</v>
      </c>
      <c r="F36" s="16">
        <v>9</v>
      </c>
      <c r="G36" s="16"/>
    </row>
    <row r="37" spans="1:7" ht="12.75">
      <c r="A37" s="15">
        <v>28</v>
      </c>
      <c r="B37" s="19" t="s">
        <v>47</v>
      </c>
      <c r="C37" s="18" t="s">
        <v>51</v>
      </c>
      <c r="D37" s="16">
        <v>10.9</v>
      </c>
      <c r="E37" s="16">
        <v>10</v>
      </c>
      <c r="F37" s="16">
        <v>10.5</v>
      </c>
      <c r="G37" s="16"/>
    </row>
    <row r="38" spans="1:7" ht="12.75">
      <c r="A38" s="15">
        <v>29</v>
      </c>
      <c r="B38" s="19" t="s">
        <v>48</v>
      </c>
      <c r="C38" s="18" t="s">
        <v>51</v>
      </c>
      <c r="D38" s="16">
        <v>10.2</v>
      </c>
      <c r="E38" s="16">
        <v>9.9</v>
      </c>
      <c r="F38" s="16">
        <v>10.05</v>
      </c>
      <c r="G38" s="16">
        <v>9.2</v>
      </c>
    </row>
    <row r="39" spans="1:7" ht="12.75">
      <c r="A39" s="15">
        <v>30</v>
      </c>
      <c r="B39" s="19" t="s">
        <v>49</v>
      </c>
      <c r="C39" s="18" t="s">
        <v>51</v>
      </c>
      <c r="D39" s="16">
        <v>10.2</v>
      </c>
      <c r="E39" s="16">
        <v>9.3</v>
      </c>
      <c r="F39" s="16">
        <v>10.5</v>
      </c>
      <c r="G39" s="16">
        <v>9.85</v>
      </c>
    </row>
    <row r="42" spans="1:7" ht="12.75">
      <c r="A42" s="15">
        <v>1</v>
      </c>
      <c r="B42" s="19" t="s">
        <v>53</v>
      </c>
      <c r="C42" s="20" t="s">
        <v>51</v>
      </c>
      <c r="D42" s="16">
        <v>10.7</v>
      </c>
      <c r="E42" s="16">
        <v>10.8</v>
      </c>
      <c r="F42" s="16">
        <v>10.5</v>
      </c>
      <c r="G42" s="16"/>
    </row>
    <row r="43" spans="1:7" ht="12.75">
      <c r="A43" s="15">
        <v>2</v>
      </c>
      <c r="B43" s="19" t="s">
        <v>36</v>
      </c>
      <c r="C43" s="19" t="s">
        <v>17</v>
      </c>
      <c r="D43" s="16">
        <v>10.6</v>
      </c>
      <c r="E43" s="16">
        <v>10.85</v>
      </c>
      <c r="F43" s="16">
        <v>10.9</v>
      </c>
      <c r="G43" s="16"/>
    </row>
  </sheetData>
  <sheetProtection/>
  <mergeCells count="4">
    <mergeCell ref="A1:D1"/>
    <mergeCell ref="A2:D2"/>
    <mergeCell ref="A7:D7"/>
    <mergeCell ref="A8:D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="110" zoomScaleNormal="110" zoomScalePageLayoutView="0" workbookViewId="0" topLeftCell="A19">
      <selection activeCell="D15" sqref="D15"/>
    </sheetView>
  </sheetViews>
  <sheetFormatPr defaultColWidth="9.140625" defaultRowHeight="12.75"/>
  <cols>
    <col min="1" max="1" width="4.00390625" style="5" customWidth="1"/>
    <col min="2" max="3" width="32.8515625" style="4" customWidth="1"/>
    <col min="4" max="4" width="15.7109375" style="29" customWidth="1"/>
  </cols>
  <sheetData>
    <row r="1" spans="1:4" ht="25.5" customHeight="1">
      <c r="A1" s="22" t="s">
        <v>9</v>
      </c>
      <c r="B1" s="22"/>
      <c r="C1" s="22"/>
      <c r="D1" s="22"/>
    </row>
    <row r="2" spans="1:4" ht="25.5" customHeight="1">
      <c r="A2" s="17" t="s">
        <v>8</v>
      </c>
      <c r="B2" s="17"/>
      <c r="C2" s="17"/>
      <c r="D2" s="25"/>
    </row>
    <row r="3" spans="2:4" s="6" customFormat="1" ht="13.5" customHeight="1">
      <c r="B3" s="6" t="s">
        <v>6</v>
      </c>
      <c r="C3" s="9" t="str">
        <f>INS!C3</f>
        <v>Alfonso Casati Arcore</v>
      </c>
      <c r="D3" s="25"/>
    </row>
    <row r="4" spans="2:4" s="6" customFormat="1" ht="13.5" customHeight="1">
      <c r="B4" s="6" t="s">
        <v>3</v>
      </c>
      <c r="C4" s="9" t="str">
        <f>INS!C4</f>
        <v>Palaunimec</v>
      </c>
      <c r="D4" s="25"/>
    </row>
    <row r="5" spans="2:4" s="6" customFormat="1" ht="13.5" customHeight="1">
      <c r="B5" s="6" t="s">
        <v>7</v>
      </c>
      <c r="C5" s="9" t="str">
        <f>INS!C5</f>
        <v>Domenica 7 marzo 2010</v>
      </c>
      <c r="D5" s="25"/>
    </row>
    <row r="6" s="2" customFormat="1" ht="12.75">
      <c r="D6" s="26"/>
    </row>
    <row r="7" spans="1:6" s="3" customFormat="1" ht="27" customHeight="1">
      <c r="A7" s="24" t="str">
        <f>INS!A7</f>
        <v>TORNEO  GpT  2°  LIVELLO</v>
      </c>
      <c r="B7" s="24"/>
      <c r="C7" s="24"/>
      <c r="D7" s="24"/>
      <c r="F7" s="13"/>
    </row>
    <row r="8" spans="1:4" s="3" customFormat="1" ht="27" customHeight="1">
      <c r="A8" s="24" t="str">
        <f>INS!A8</f>
        <v>3° - 4°  FASCIA FEMMINILE</v>
      </c>
      <c r="B8" s="24"/>
      <c r="C8" s="24"/>
      <c r="D8" s="24"/>
    </row>
    <row r="9" spans="1:4" s="3" customFormat="1" ht="21" customHeight="1">
      <c r="A9" s="10" t="s">
        <v>2</v>
      </c>
      <c r="B9" s="11" t="s">
        <v>0</v>
      </c>
      <c r="C9" s="11" t="s">
        <v>1</v>
      </c>
      <c r="D9" s="27" t="s">
        <v>4</v>
      </c>
    </row>
    <row r="10" spans="1:4" ht="12.75">
      <c r="A10" s="15">
        <v>1</v>
      </c>
      <c r="B10" s="14" t="str">
        <f>INS!B37</f>
        <v>SANTAMBROGIO GIULIA</v>
      </c>
      <c r="C10" s="14" t="str">
        <f>INS!C37</f>
        <v>SALUS</v>
      </c>
      <c r="D10" s="28">
        <f>INS!D37</f>
        <v>10.9</v>
      </c>
    </row>
    <row r="11" spans="1:4" ht="12.75">
      <c r="A11" s="15">
        <v>2</v>
      </c>
      <c r="B11" s="14" t="str">
        <f>INS!B23</f>
        <v>PAROLA CATERINA</v>
      </c>
      <c r="C11" s="14" t="str">
        <f>INS!C23</f>
        <v>PROPATRIA</v>
      </c>
      <c r="D11" s="28">
        <f>INS!D23</f>
        <v>10.8</v>
      </c>
    </row>
    <row r="12" spans="1:4" ht="12.75">
      <c r="A12" s="15">
        <v>3</v>
      </c>
      <c r="B12" s="14" t="str">
        <f>INS!B14</f>
        <v>GARBUJO STEFANIA</v>
      </c>
      <c r="C12" s="14" t="str">
        <f>INS!C14</f>
        <v>SCHUSTER</v>
      </c>
      <c r="D12" s="28">
        <f>INS!D14</f>
        <v>10.7</v>
      </c>
    </row>
    <row r="13" spans="1:4" ht="12.75">
      <c r="A13" s="15">
        <v>3</v>
      </c>
      <c r="B13" s="14" t="str">
        <f>INS!B21</f>
        <v>BONFANTI IRENE</v>
      </c>
      <c r="C13" s="14" t="str">
        <f>INS!C21</f>
        <v>SALUS</v>
      </c>
      <c r="D13" s="28">
        <f>INS!D21</f>
        <v>10.7</v>
      </c>
    </row>
    <row r="14" spans="1:4" ht="12.75">
      <c r="A14" s="15">
        <v>3</v>
      </c>
      <c r="B14" s="14" t="str">
        <f>INS!B25</f>
        <v>FRIGERIO VALENTINA</v>
      </c>
      <c r="C14" s="14" t="str">
        <f>INS!C25</f>
        <v>ARTISTICA 82</v>
      </c>
      <c r="D14" s="28">
        <f>INS!D25</f>
        <v>10.7</v>
      </c>
    </row>
    <row r="15" spans="1:4" ht="12.75">
      <c r="A15" s="15">
        <v>3</v>
      </c>
      <c r="B15" s="14" t="str">
        <f>INS!B26</f>
        <v>SAGLIA CHIARA</v>
      </c>
      <c r="C15" s="14" t="str">
        <f>INS!C26</f>
        <v>GEAS</v>
      </c>
      <c r="D15" s="28">
        <f>INS!D26</f>
        <v>10.7</v>
      </c>
    </row>
    <row r="16" spans="1:4" ht="12.75">
      <c r="A16" s="15">
        <v>7</v>
      </c>
      <c r="B16" s="14" t="str">
        <f>INS!B20</f>
        <v>BELLUCO STEFANIA</v>
      </c>
      <c r="C16" s="14" t="str">
        <f>INS!C20</f>
        <v>SALUS</v>
      </c>
      <c r="D16" s="28">
        <f>INS!D20</f>
        <v>10.6</v>
      </c>
    </row>
    <row r="17" spans="1:4" ht="12.75">
      <c r="A17" s="15">
        <v>7</v>
      </c>
      <c r="B17" s="14" t="str">
        <f>INS!B22</f>
        <v>SCAVINI CECILIA</v>
      </c>
      <c r="C17" s="14" t="str">
        <f>INS!C22</f>
        <v>PROPATRIA</v>
      </c>
      <c r="D17" s="28">
        <f>INS!D22</f>
        <v>10.6</v>
      </c>
    </row>
    <row r="18" spans="1:4" ht="12.75">
      <c r="A18" s="15">
        <v>7</v>
      </c>
      <c r="B18" s="14" t="str">
        <f>INS!B32</f>
        <v>RAFFUZZI MARTINA</v>
      </c>
      <c r="C18" s="14" t="str">
        <f>INS!C32</f>
        <v>SCHUSTER</v>
      </c>
      <c r="D18" s="28">
        <f>INS!D32</f>
        <v>10.6</v>
      </c>
    </row>
    <row r="19" spans="1:4" ht="12.75">
      <c r="A19" s="15">
        <v>10</v>
      </c>
      <c r="B19" s="14" t="str">
        <f>INS!B13</f>
        <v>CREMASCHI GIULIA</v>
      </c>
      <c r="C19" s="14" t="str">
        <f>INS!C13</f>
        <v>SCHUSTER</v>
      </c>
      <c r="D19" s="28">
        <f>INS!D13</f>
        <v>10.55</v>
      </c>
    </row>
    <row r="20" spans="1:4" ht="12.75">
      <c r="A20" s="15">
        <v>10</v>
      </c>
      <c r="B20" s="14" t="str">
        <f>INS!B18</f>
        <v>BASSI MELISSA</v>
      </c>
      <c r="C20" s="14" t="str">
        <f>INS!C18</f>
        <v>C.S. EUROPA</v>
      </c>
      <c r="D20" s="28">
        <f>INS!D18</f>
        <v>10.55</v>
      </c>
    </row>
    <row r="21" spans="1:4" ht="12.75">
      <c r="A21" s="15">
        <v>10</v>
      </c>
      <c r="B21" s="14" t="str">
        <f>INS!B31</f>
        <v>VIGL KARIN</v>
      </c>
      <c r="C21" s="14" t="str">
        <f>INS!C31</f>
        <v>SCHUSTER</v>
      </c>
      <c r="D21" s="28">
        <f>INS!D31</f>
        <v>10.55</v>
      </c>
    </row>
    <row r="22" spans="1:4" ht="12.75">
      <c r="A22" s="15">
        <v>13</v>
      </c>
      <c r="B22" s="14" t="str">
        <f>INS!B17</f>
        <v>ARRARA CHIARA</v>
      </c>
      <c r="C22" s="14" t="str">
        <f>INS!C17</f>
        <v>C.S. EUROPA</v>
      </c>
      <c r="D22" s="28">
        <f>INS!D17</f>
        <v>10.45</v>
      </c>
    </row>
    <row r="23" spans="1:4" ht="12.75">
      <c r="A23" s="15">
        <v>13</v>
      </c>
      <c r="B23" s="14" t="str">
        <f>INS!B28</f>
        <v>TURRISI SANTINA</v>
      </c>
      <c r="C23" s="14" t="str">
        <f>INS!C28</f>
        <v>OLIMPIA COLOGNO</v>
      </c>
      <c r="D23" s="28">
        <f>INS!D28</f>
        <v>10.45</v>
      </c>
    </row>
    <row r="24" spans="1:4" ht="12.75">
      <c r="A24" s="15">
        <v>15</v>
      </c>
      <c r="B24" s="14" t="str">
        <f>INS!B27</f>
        <v>TURNER FEDERICA</v>
      </c>
      <c r="C24" s="14" t="str">
        <f>INS!C27</f>
        <v>OLIMPIA COLOGNO</v>
      </c>
      <c r="D24" s="28">
        <f>INS!D27</f>
        <v>10.4</v>
      </c>
    </row>
    <row r="25" spans="1:4" ht="12.75">
      <c r="A25" s="15">
        <v>16</v>
      </c>
      <c r="B25" s="14" t="str">
        <f>INS!B38</f>
        <v>TOME' SERENA</v>
      </c>
      <c r="C25" s="14" t="str">
        <f>INS!C38</f>
        <v>SALUS</v>
      </c>
      <c r="D25" s="28">
        <f>INS!D38</f>
        <v>10.2</v>
      </c>
    </row>
    <row r="26" spans="1:4" ht="12.75">
      <c r="A26" s="15">
        <v>16</v>
      </c>
      <c r="B26" s="14" t="str">
        <f>INS!B39</f>
        <v>DELL'ORTO SILVIA</v>
      </c>
      <c r="C26" s="14" t="str">
        <f>INS!C39</f>
        <v>SALUS</v>
      </c>
      <c r="D26" s="28">
        <f>INS!D39</f>
        <v>10.2</v>
      </c>
    </row>
    <row r="27" spans="1:4" ht="12.75">
      <c r="A27" s="15">
        <v>18</v>
      </c>
      <c r="B27" s="14" t="str">
        <f>INS!B19</f>
        <v>CESANA MAGDA</v>
      </c>
      <c r="C27" s="14" t="str">
        <f>INS!C19</f>
        <v>SALUS</v>
      </c>
      <c r="D27" s="28">
        <f>INS!D19</f>
        <v>10</v>
      </c>
    </row>
    <row r="28" spans="1:4" ht="12.75">
      <c r="A28" s="15">
        <v>19</v>
      </c>
      <c r="B28" s="14" t="str">
        <f>INS!B15</f>
        <v>PATERLINI MARIA</v>
      </c>
      <c r="C28" s="14" t="str">
        <f>INS!C15</f>
        <v>SCHUSTER</v>
      </c>
      <c r="D28" s="28">
        <f>INS!D15</f>
        <v>9.95</v>
      </c>
    </row>
    <row r="29" spans="1:4" ht="12.75">
      <c r="A29" s="15">
        <v>20</v>
      </c>
      <c r="B29" s="14" t="str">
        <f>INS!B12</f>
        <v>BRIGNOLI FEDERICA</v>
      </c>
      <c r="C29" s="14" t="str">
        <f>INS!C12</f>
        <v>SCHUSTER</v>
      </c>
      <c r="D29" s="28">
        <f>INS!D12</f>
        <v>9.7</v>
      </c>
    </row>
    <row r="30" spans="1:4" ht="12.75">
      <c r="A30" s="15">
        <v>21</v>
      </c>
      <c r="B30" s="14" t="str">
        <f>INS!B16</f>
        <v>RIBOLDI  LUCREZIA</v>
      </c>
      <c r="C30" s="14" t="str">
        <f>INS!C16</f>
        <v>TRITIUM</v>
      </c>
      <c r="D30" s="28">
        <f>INS!D16</f>
        <v>9.6</v>
      </c>
    </row>
    <row r="31" spans="1:4" ht="12.75">
      <c r="A31" s="15">
        <v>21</v>
      </c>
      <c r="B31" s="14" t="str">
        <f>INS!B29</f>
        <v>ASTUTO  MARIA CHIARA</v>
      </c>
      <c r="C31" s="14" t="str">
        <f>INS!C29</f>
        <v>FORZA E CORAGGIO</v>
      </c>
      <c r="D31" s="28">
        <f>INS!D29</f>
        <v>9.6</v>
      </c>
    </row>
    <row r="32" spans="1:4" ht="12.75">
      <c r="A32" s="15">
        <v>21</v>
      </c>
      <c r="B32" s="14" t="str">
        <f>INS!B36</f>
        <v>MIGLIO CLAUDIA</v>
      </c>
      <c r="C32" s="14" t="str">
        <f>INS!C36</f>
        <v>C.S. EUROPA</v>
      </c>
      <c r="D32" s="28">
        <f>INS!D36</f>
        <v>9.6</v>
      </c>
    </row>
    <row r="33" spans="1:4" ht="12.75">
      <c r="A33" s="15">
        <v>24</v>
      </c>
      <c r="B33" s="14" t="str">
        <f>INS!B24</f>
        <v>GARDI LUCREZIA</v>
      </c>
      <c r="C33" s="14" t="str">
        <f>INS!C24</f>
        <v>GIN. MELEGNANO 75</v>
      </c>
      <c r="D33" s="28">
        <f>INS!D24</f>
        <v>9.4</v>
      </c>
    </row>
    <row r="34" spans="1:4" ht="12.75">
      <c r="A34" s="15">
        <v>25</v>
      </c>
      <c r="B34" s="14" t="str">
        <f>INS!B30</f>
        <v>POMELLI GAIA</v>
      </c>
      <c r="C34" s="14" t="str">
        <f>INS!C30</f>
        <v>SCHUSTER</v>
      </c>
      <c r="D34" s="28">
        <f>INS!D30</f>
        <v>9.3</v>
      </c>
    </row>
    <row r="35" spans="1:4" ht="12.75">
      <c r="A35" s="15">
        <v>26</v>
      </c>
      <c r="B35" s="14" t="str">
        <f>INS!B33</f>
        <v>ZAVAGLIA RACHELE M.M.</v>
      </c>
      <c r="C35" s="14" t="str">
        <f>INS!C33</f>
        <v>SCHUSTER</v>
      </c>
      <c r="D35" s="28">
        <f>INS!D33</f>
        <v>8.7</v>
      </c>
    </row>
    <row r="36" spans="1:4" ht="12.75">
      <c r="A36" s="33"/>
      <c r="B36" s="34"/>
      <c r="C36" s="34"/>
      <c r="D36" s="35"/>
    </row>
    <row r="37" spans="1:4" ht="12.75">
      <c r="A37" s="33"/>
      <c r="B37" s="34"/>
      <c r="C37" s="34"/>
      <c r="D37" s="35"/>
    </row>
    <row r="38" ht="15">
      <c r="B38" s="4" t="s">
        <v>59</v>
      </c>
    </row>
    <row r="39" spans="1:4" ht="12.75">
      <c r="A39" s="15">
        <v>1</v>
      </c>
      <c r="B39" s="14" t="str">
        <f>INS!B42</f>
        <v>MOLTENI CAMILLA</v>
      </c>
      <c r="C39" s="14" t="str">
        <f>INS!C42</f>
        <v>SALUS</v>
      </c>
      <c r="D39" s="28">
        <f>INS!D42</f>
        <v>10.7</v>
      </c>
    </row>
    <row r="40" spans="1:4" ht="12.75">
      <c r="A40" s="15">
        <v>2</v>
      </c>
      <c r="B40" s="14" t="str">
        <f>INS!B43</f>
        <v>FOCARETE SARA</v>
      </c>
      <c r="C40" s="14" t="str">
        <f>INS!C43</f>
        <v>GEAS</v>
      </c>
      <c r="D40" s="28">
        <f>INS!D43</f>
        <v>10.6</v>
      </c>
    </row>
  </sheetData>
  <sheetProtection/>
  <mergeCells count="3">
    <mergeCell ref="A7:D7"/>
    <mergeCell ref="A8:D8"/>
    <mergeCell ref="A1:D1"/>
  </mergeCells>
  <printOptions horizontalCentered="1"/>
  <pageMargins left="0" right="0" top="0.5905511811023623" bottom="0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="110" zoomScaleNormal="110" zoomScalePageLayoutView="0" workbookViewId="0" topLeftCell="A19">
      <selection activeCell="C16" sqref="C16"/>
    </sheetView>
  </sheetViews>
  <sheetFormatPr defaultColWidth="9.140625" defaultRowHeight="12.75"/>
  <cols>
    <col min="1" max="1" width="4.00390625" style="5" customWidth="1"/>
    <col min="2" max="3" width="32.8515625" style="4" customWidth="1"/>
    <col min="4" max="4" width="15.7109375" style="29" customWidth="1"/>
  </cols>
  <sheetData>
    <row r="1" spans="1:4" ht="25.5" customHeight="1">
      <c r="A1" s="22" t="s">
        <v>9</v>
      </c>
      <c r="B1" s="22"/>
      <c r="C1" s="22"/>
      <c r="D1" s="22"/>
    </row>
    <row r="2" spans="1:4" ht="25.5" customHeight="1">
      <c r="A2" s="17" t="s">
        <v>8</v>
      </c>
      <c r="B2" s="17"/>
      <c r="C2" s="17"/>
      <c r="D2" s="25"/>
    </row>
    <row r="3" spans="2:4" s="6" customFormat="1" ht="13.5" customHeight="1">
      <c r="B3" s="6" t="s">
        <v>6</v>
      </c>
      <c r="C3" s="9" t="str">
        <f>INS!C3</f>
        <v>Alfonso Casati Arcore</v>
      </c>
      <c r="D3" s="25"/>
    </row>
    <row r="4" spans="2:4" s="6" customFormat="1" ht="13.5" customHeight="1">
      <c r="B4" s="6" t="s">
        <v>3</v>
      </c>
      <c r="C4" s="9" t="str">
        <f>INS!C4</f>
        <v>Palaunimec</v>
      </c>
      <c r="D4" s="25"/>
    </row>
    <row r="5" spans="2:4" s="6" customFormat="1" ht="13.5" customHeight="1">
      <c r="B5" s="6" t="s">
        <v>7</v>
      </c>
      <c r="C5" s="9" t="str">
        <f>INS!C5</f>
        <v>Domenica 7 marzo 2010</v>
      </c>
      <c r="D5" s="25"/>
    </row>
    <row r="6" s="2" customFormat="1" ht="12.75">
      <c r="D6" s="26"/>
    </row>
    <row r="7" spans="1:6" s="3" customFormat="1" ht="27" customHeight="1">
      <c r="A7" s="24" t="str">
        <f>INS!A7</f>
        <v>TORNEO  GpT  2°  LIVELLO</v>
      </c>
      <c r="B7" s="24"/>
      <c r="C7" s="24"/>
      <c r="D7" s="24"/>
      <c r="F7" s="13"/>
    </row>
    <row r="8" spans="1:4" s="3" customFormat="1" ht="27" customHeight="1">
      <c r="A8" s="24" t="str">
        <f>INS!A8</f>
        <v>3° - 4°  FASCIA FEMMINILE</v>
      </c>
      <c r="B8" s="24"/>
      <c r="C8" s="24"/>
      <c r="D8" s="24"/>
    </row>
    <row r="9" spans="1:4" s="3" customFormat="1" ht="21" customHeight="1">
      <c r="A9" s="10" t="s">
        <v>2</v>
      </c>
      <c r="B9" s="11" t="s">
        <v>0</v>
      </c>
      <c r="C9" s="11" t="s">
        <v>1</v>
      </c>
      <c r="D9" s="27" t="s">
        <v>5</v>
      </c>
    </row>
    <row r="10" spans="1:4" ht="12.75">
      <c r="A10" s="15">
        <v>1</v>
      </c>
      <c r="B10" s="14" t="str">
        <f>INS!B26</f>
        <v>SAGLIA CHIARA</v>
      </c>
      <c r="C10" s="14" t="str">
        <f>INS!C26</f>
        <v>GEAS</v>
      </c>
      <c r="D10" s="28">
        <f>INS!E26</f>
        <v>10.75</v>
      </c>
    </row>
    <row r="11" spans="1:4" ht="12.75">
      <c r="A11" s="15">
        <v>1</v>
      </c>
      <c r="B11" s="14" t="str">
        <f>INS!B25</f>
        <v>FRIGERIO VALENTINA</v>
      </c>
      <c r="C11" s="14" t="str">
        <f>INS!C25</f>
        <v>ARTISTICA 82</v>
      </c>
      <c r="D11" s="28">
        <f>INS!E25</f>
        <v>10.75</v>
      </c>
    </row>
    <row r="12" spans="1:4" ht="12.75">
      <c r="A12" s="15">
        <v>1</v>
      </c>
      <c r="B12" s="14" t="str">
        <f>INS!B23</f>
        <v>PAROLA CATERINA</v>
      </c>
      <c r="C12" s="14" t="str">
        <f>INS!C23</f>
        <v>PROPATRIA</v>
      </c>
      <c r="D12" s="28">
        <f>INS!E23</f>
        <v>10.75</v>
      </c>
    </row>
    <row r="13" spans="1:4" ht="12.75">
      <c r="A13" s="15">
        <v>4</v>
      </c>
      <c r="B13" s="14" t="str">
        <f>INS!B14</f>
        <v>GARBUJO STEFANIA</v>
      </c>
      <c r="C13" s="14" t="str">
        <f>INS!C14</f>
        <v>SCHUSTER</v>
      </c>
      <c r="D13" s="28">
        <f>INS!E14</f>
        <v>10.7</v>
      </c>
    </row>
    <row r="14" spans="1:4" ht="12.75">
      <c r="A14" s="15">
        <v>5</v>
      </c>
      <c r="B14" s="14" t="str">
        <f>INS!B28</f>
        <v>TURRISI SANTINA</v>
      </c>
      <c r="C14" s="14" t="str">
        <f>INS!C28</f>
        <v>OLIMPIA COLOGNO</v>
      </c>
      <c r="D14" s="28">
        <f>INS!E28</f>
        <v>10.65</v>
      </c>
    </row>
    <row r="15" spans="1:4" ht="12.75">
      <c r="A15" s="15">
        <v>6</v>
      </c>
      <c r="B15" s="14" t="str">
        <f>INS!B22</f>
        <v>SCAVINI CECILIA</v>
      </c>
      <c r="C15" s="14" t="str">
        <f>INS!C22</f>
        <v>PROPATRIA</v>
      </c>
      <c r="D15" s="28">
        <f>INS!E22</f>
        <v>10.55</v>
      </c>
    </row>
    <row r="16" spans="1:4" ht="12.75">
      <c r="A16" s="15">
        <v>6</v>
      </c>
      <c r="B16" s="14" t="str">
        <f>INS!B32</f>
        <v>RAFFUZZI MARTINA</v>
      </c>
      <c r="C16" s="14" t="str">
        <f>INS!C32</f>
        <v>SCHUSTER</v>
      </c>
      <c r="D16" s="28">
        <f>INS!E32</f>
        <v>10.55</v>
      </c>
    </row>
    <row r="17" spans="1:4" ht="12.75">
      <c r="A17" s="15">
        <v>8</v>
      </c>
      <c r="B17" s="14" t="str">
        <f>INS!B21</f>
        <v>BONFANTI IRENE</v>
      </c>
      <c r="C17" s="14" t="str">
        <f>INS!C21</f>
        <v>SALUS</v>
      </c>
      <c r="D17" s="28">
        <f>INS!E21</f>
        <v>10.5</v>
      </c>
    </row>
    <row r="18" spans="1:4" ht="12.75">
      <c r="A18" s="15">
        <v>8</v>
      </c>
      <c r="B18" s="14" t="str">
        <f>INS!B30</f>
        <v>POMELLI GAIA</v>
      </c>
      <c r="C18" s="14" t="str">
        <f>INS!C30</f>
        <v>SCHUSTER</v>
      </c>
      <c r="D18" s="28">
        <f>INS!E30</f>
        <v>10.5</v>
      </c>
    </row>
    <row r="19" spans="1:4" ht="12.75">
      <c r="A19" s="15">
        <v>8</v>
      </c>
      <c r="B19" s="14" t="str">
        <f>INS!B36</f>
        <v>MIGLIO CLAUDIA</v>
      </c>
      <c r="C19" s="14" t="str">
        <f>INS!C36</f>
        <v>C.S. EUROPA</v>
      </c>
      <c r="D19" s="28">
        <f>INS!E36</f>
        <v>10.5</v>
      </c>
    </row>
    <row r="20" spans="1:4" ht="12.75">
      <c r="A20" s="15">
        <v>11</v>
      </c>
      <c r="B20" s="14" t="str">
        <f>INS!B18</f>
        <v>BASSI MELISSA</v>
      </c>
      <c r="C20" s="14" t="str">
        <f>INS!C18</f>
        <v>C.S. EUROPA</v>
      </c>
      <c r="D20" s="28">
        <f>INS!E18</f>
        <v>10.45</v>
      </c>
    </row>
    <row r="21" spans="1:4" ht="12.75">
      <c r="A21" s="15">
        <v>12</v>
      </c>
      <c r="B21" s="14" t="str">
        <f>INS!B20</f>
        <v>BELLUCO STEFANIA</v>
      </c>
      <c r="C21" s="14" t="str">
        <f>INS!C20</f>
        <v>SALUS</v>
      </c>
      <c r="D21" s="28">
        <f>INS!E20</f>
        <v>10.4</v>
      </c>
    </row>
    <row r="22" spans="1:4" ht="12.75">
      <c r="A22" s="15">
        <v>12</v>
      </c>
      <c r="B22" s="14" t="str">
        <f>INS!B31</f>
        <v>VIGL KARIN</v>
      </c>
      <c r="C22" s="14" t="str">
        <f>INS!C31</f>
        <v>SCHUSTER</v>
      </c>
      <c r="D22" s="28">
        <f>INS!E31</f>
        <v>10.4</v>
      </c>
    </row>
    <row r="23" spans="1:4" ht="12.75">
      <c r="A23" s="15">
        <v>14</v>
      </c>
      <c r="B23" s="14" t="str">
        <f>INS!B17</f>
        <v>ARRARA CHIARA</v>
      </c>
      <c r="C23" s="14" t="str">
        <f>INS!C17</f>
        <v>C.S. EUROPA</v>
      </c>
      <c r="D23" s="28">
        <f>INS!E17</f>
        <v>10.35</v>
      </c>
    </row>
    <row r="24" spans="1:4" ht="12.75">
      <c r="A24" s="15">
        <v>14</v>
      </c>
      <c r="B24" s="14" t="str">
        <f>INS!B27</f>
        <v>TURNER FEDERICA</v>
      </c>
      <c r="C24" s="14" t="str">
        <f>INS!C27</f>
        <v>OLIMPIA COLOGNO</v>
      </c>
      <c r="D24" s="28">
        <f>INS!E27</f>
        <v>10.35</v>
      </c>
    </row>
    <row r="25" spans="1:4" ht="12.75">
      <c r="A25" s="15">
        <v>14</v>
      </c>
      <c r="B25" s="14" t="str">
        <f>INS!B29</f>
        <v>ASTUTO  MARIA CHIARA</v>
      </c>
      <c r="C25" s="14" t="str">
        <f>INS!C29</f>
        <v>FORZA E CORAGGIO</v>
      </c>
      <c r="D25" s="28">
        <f>INS!E29</f>
        <v>10.35</v>
      </c>
    </row>
    <row r="26" spans="1:4" ht="12.75">
      <c r="A26" s="15">
        <v>17</v>
      </c>
      <c r="B26" s="14" t="str">
        <f>INS!B37</f>
        <v>SANTAMBROGIO GIULIA</v>
      </c>
      <c r="C26" s="14" t="str">
        <f>INS!C37</f>
        <v>SALUS</v>
      </c>
      <c r="D26" s="28">
        <f>INS!E37</f>
        <v>10</v>
      </c>
    </row>
    <row r="27" spans="1:4" ht="12.75">
      <c r="A27" s="15">
        <v>18</v>
      </c>
      <c r="B27" s="14" t="str">
        <f>INS!B38</f>
        <v>TOME' SERENA</v>
      </c>
      <c r="C27" s="14" t="str">
        <f>INS!C38</f>
        <v>SALUS</v>
      </c>
      <c r="D27" s="28">
        <f>INS!E38</f>
        <v>9.9</v>
      </c>
    </row>
    <row r="28" spans="1:4" ht="12.75">
      <c r="A28" s="15">
        <v>19</v>
      </c>
      <c r="B28" s="14" t="str">
        <f>INS!B13</f>
        <v>CREMASCHI GIULIA</v>
      </c>
      <c r="C28" s="14" t="str">
        <f>INS!C13</f>
        <v>SCHUSTER</v>
      </c>
      <c r="D28" s="28">
        <f>INS!E13</f>
        <v>9.8</v>
      </c>
    </row>
    <row r="29" spans="1:4" ht="12.75" customHeight="1">
      <c r="A29" s="15">
        <v>20</v>
      </c>
      <c r="B29" s="14" t="str">
        <f>INS!B15</f>
        <v>PATERLINI MARIA</v>
      </c>
      <c r="C29" s="14" t="str">
        <f>INS!C15</f>
        <v>SCHUSTER</v>
      </c>
      <c r="D29" s="28">
        <f>INS!E15</f>
        <v>9.7</v>
      </c>
    </row>
    <row r="30" spans="1:4" ht="12.75" customHeight="1">
      <c r="A30" s="15">
        <v>21</v>
      </c>
      <c r="B30" s="14" t="str">
        <f>INS!B16</f>
        <v>RIBOLDI  LUCREZIA</v>
      </c>
      <c r="C30" s="14" t="str">
        <f>INS!C16</f>
        <v>TRITIUM</v>
      </c>
      <c r="D30" s="28">
        <f>INS!E16</f>
        <v>9.65</v>
      </c>
    </row>
    <row r="31" spans="1:4" ht="12.75" customHeight="1">
      <c r="A31" s="15">
        <v>22</v>
      </c>
      <c r="B31" s="14" t="str">
        <f>INS!B24</f>
        <v>GARDI LUCREZIA</v>
      </c>
      <c r="C31" s="14" t="str">
        <f>INS!C24</f>
        <v>GIN. MELEGNANO 75</v>
      </c>
      <c r="D31" s="28">
        <f>INS!E24</f>
        <v>9.6</v>
      </c>
    </row>
    <row r="32" spans="1:4" ht="12.75" customHeight="1">
      <c r="A32" s="15">
        <v>23</v>
      </c>
      <c r="B32" s="14" t="str">
        <f>INS!B39</f>
        <v>DELL'ORTO SILVIA</v>
      </c>
      <c r="C32" s="14" t="str">
        <f>INS!C39</f>
        <v>SALUS</v>
      </c>
      <c r="D32" s="28">
        <f>INS!E39</f>
        <v>9.3</v>
      </c>
    </row>
    <row r="33" spans="1:4" ht="12.75" customHeight="1">
      <c r="A33" s="15">
        <v>24</v>
      </c>
      <c r="B33" s="14" t="str">
        <f>INS!B12</f>
        <v>BRIGNOLI FEDERICA</v>
      </c>
      <c r="C33" s="14" t="str">
        <f>INS!C12</f>
        <v>SCHUSTER</v>
      </c>
      <c r="D33" s="28">
        <f>INS!E12</f>
        <v>9.2</v>
      </c>
    </row>
    <row r="34" spans="1:4" ht="12.75">
      <c r="A34" s="15">
        <v>25</v>
      </c>
      <c r="B34" s="14" t="str">
        <f>INS!B33</f>
        <v>ZAVAGLIA RACHELE M.M.</v>
      </c>
      <c r="C34" s="14" t="str">
        <f>INS!C33</f>
        <v>SCHUSTER</v>
      </c>
      <c r="D34" s="28">
        <f>INS!E33</f>
        <v>9.1</v>
      </c>
    </row>
    <row r="35" spans="1:4" ht="12.75">
      <c r="A35" s="33"/>
      <c r="B35" s="34"/>
      <c r="C35" s="34"/>
      <c r="D35" s="35"/>
    </row>
    <row r="36" spans="1:4" ht="12.75">
      <c r="A36" s="33"/>
      <c r="B36" s="34"/>
      <c r="C36" s="34"/>
      <c r="D36" s="35"/>
    </row>
    <row r="38" ht="15">
      <c r="B38" s="4" t="s">
        <v>60</v>
      </c>
    </row>
    <row r="39" spans="1:4" ht="12.75">
      <c r="A39" s="15">
        <v>1</v>
      </c>
      <c r="B39" s="14" t="str">
        <f>INS!B43</f>
        <v>FOCARETE SARA</v>
      </c>
      <c r="C39" s="14" t="str">
        <f>INS!C43</f>
        <v>GEAS</v>
      </c>
      <c r="D39" s="28">
        <f>INS!E43</f>
        <v>10.85</v>
      </c>
    </row>
    <row r="40" spans="1:4" ht="12.75">
      <c r="A40" s="15">
        <v>2</v>
      </c>
      <c r="B40" s="14" t="str">
        <f>INS!B42</f>
        <v>MOLTENI CAMILLA</v>
      </c>
      <c r="C40" s="14" t="str">
        <f>INS!C42</f>
        <v>SALUS</v>
      </c>
      <c r="D40" s="28">
        <f>INS!E42</f>
        <v>10.8</v>
      </c>
    </row>
  </sheetData>
  <sheetProtection/>
  <mergeCells count="3">
    <mergeCell ref="A7:D7"/>
    <mergeCell ref="A8:D8"/>
    <mergeCell ref="A1:D1"/>
  </mergeCells>
  <printOptions horizontalCentered="1"/>
  <pageMargins left="0" right="0" top="0.5905511811023623" bottom="0" header="0.5118110236220472" footer="0.511811023622047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110" zoomScaleNormal="110" zoomScalePageLayoutView="0" workbookViewId="0" topLeftCell="A19">
      <selection activeCell="C19" sqref="C19"/>
    </sheetView>
  </sheetViews>
  <sheetFormatPr defaultColWidth="9.140625" defaultRowHeight="12.75"/>
  <cols>
    <col min="1" max="1" width="4.00390625" style="5" customWidth="1"/>
    <col min="2" max="3" width="32.8515625" style="4" customWidth="1"/>
    <col min="4" max="4" width="15.7109375" style="29" customWidth="1"/>
  </cols>
  <sheetData>
    <row r="1" spans="1:4" ht="25.5" customHeight="1">
      <c r="A1" s="22" t="s">
        <v>9</v>
      </c>
      <c r="B1" s="22"/>
      <c r="C1" s="22"/>
      <c r="D1" s="22"/>
    </row>
    <row r="2" spans="1:4" ht="25.5" customHeight="1">
      <c r="A2" s="17" t="s">
        <v>8</v>
      </c>
      <c r="B2" s="17"/>
      <c r="C2" s="17"/>
      <c r="D2" s="25"/>
    </row>
    <row r="3" spans="2:4" s="6" customFormat="1" ht="13.5" customHeight="1">
      <c r="B3" s="6" t="s">
        <v>6</v>
      </c>
      <c r="C3" s="9" t="str">
        <f>INS!C3</f>
        <v>Alfonso Casati Arcore</v>
      </c>
      <c r="D3" s="25"/>
    </row>
    <row r="4" spans="2:4" s="6" customFormat="1" ht="13.5" customHeight="1">
      <c r="B4" s="6" t="s">
        <v>3</v>
      </c>
      <c r="C4" s="9" t="str">
        <f>INS!C4</f>
        <v>Palaunimec</v>
      </c>
      <c r="D4" s="25"/>
    </row>
    <row r="5" spans="2:4" s="6" customFormat="1" ht="13.5" customHeight="1">
      <c r="B5" s="6" t="s">
        <v>7</v>
      </c>
      <c r="C5" s="9" t="str">
        <f>INS!C5</f>
        <v>Domenica 7 marzo 2010</v>
      </c>
      <c r="D5" s="25"/>
    </row>
    <row r="6" s="2" customFormat="1" ht="12.75">
      <c r="D6" s="26"/>
    </row>
    <row r="7" spans="1:6" s="3" customFormat="1" ht="27" customHeight="1">
      <c r="A7" s="24" t="str">
        <f>INS!A7</f>
        <v>TORNEO  GpT  2°  LIVELLO</v>
      </c>
      <c r="B7" s="24"/>
      <c r="C7" s="24"/>
      <c r="D7" s="24"/>
      <c r="F7" s="13"/>
    </row>
    <row r="8" spans="1:4" s="3" customFormat="1" ht="27" customHeight="1">
      <c r="A8" s="24" t="str">
        <f>INS!A8</f>
        <v>3° - 4°  FASCIA FEMMINILE</v>
      </c>
      <c r="B8" s="24"/>
      <c r="C8" s="24"/>
      <c r="D8" s="24"/>
    </row>
    <row r="9" spans="1:4" s="3" customFormat="1" ht="21" customHeight="1">
      <c r="A9" s="10" t="s">
        <v>2</v>
      </c>
      <c r="B9" s="11" t="s">
        <v>0</v>
      </c>
      <c r="C9" s="11" t="s">
        <v>1</v>
      </c>
      <c r="D9" s="27" t="s">
        <v>19</v>
      </c>
    </row>
    <row r="10" spans="1:4" ht="12.75">
      <c r="A10" s="15">
        <v>1</v>
      </c>
      <c r="B10" s="14" t="str">
        <f>INS!B26</f>
        <v>SAGLIA CHIARA</v>
      </c>
      <c r="C10" s="14" t="str">
        <f>INS!C26</f>
        <v>GEAS</v>
      </c>
      <c r="D10" s="28">
        <f>INS!F26</f>
        <v>10.8</v>
      </c>
    </row>
    <row r="11" spans="1:4" ht="12.75">
      <c r="A11" s="15">
        <v>2</v>
      </c>
      <c r="B11" s="14" t="str">
        <f>INS!B22</f>
        <v>SCAVINI CECILIA</v>
      </c>
      <c r="C11" s="14" t="str">
        <f>INS!C22</f>
        <v>PROPATRIA</v>
      </c>
      <c r="D11" s="28">
        <f>INS!F22</f>
        <v>10.75</v>
      </c>
    </row>
    <row r="12" spans="1:4" ht="12.75">
      <c r="A12" s="15">
        <v>2</v>
      </c>
      <c r="B12" s="14" t="str">
        <f>INS!B23</f>
        <v>PAROLA CATERINA</v>
      </c>
      <c r="C12" s="14" t="str">
        <f>INS!C23</f>
        <v>PROPATRIA</v>
      </c>
      <c r="D12" s="28">
        <f>INS!F23</f>
        <v>10.75</v>
      </c>
    </row>
    <row r="13" spans="1:4" ht="12.75">
      <c r="A13" s="15">
        <v>2</v>
      </c>
      <c r="B13" s="14" t="str">
        <f>INS!B16</f>
        <v>RIBOLDI  LUCREZIA</v>
      </c>
      <c r="C13" s="14" t="str">
        <f>INS!C16</f>
        <v>TRITIUM</v>
      </c>
      <c r="D13" s="28">
        <f>INS!F16</f>
        <v>10.75</v>
      </c>
    </row>
    <row r="14" spans="1:4" ht="12.75">
      <c r="A14" s="15">
        <v>5</v>
      </c>
      <c r="B14" s="14" t="str">
        <f>INS!B17</f>
        <v>ARRARA CHIARA</v>
      </c>
      <c r="C14" s="14" t="str">
        <f>INS!C17</f>
        <v>C.S. EUROPA</v>
      </c>
      <c r="D14" s="28">
        <f>INS!F17</f>
        <v>10.7</v>
      </c>
    </row>
    <row r="15" spans="1:4" ht="12.75">
      <c r="A15" s="15">
        <v>5</v>
      </c>
      <c r="B15" s="14" t="str">
        <f>INS!B18</f>
        <v>BASSI MELISSA</v>
      </c>
      <c r="C15" s="14" t="str">
        <f>INS!C18</f>
        <v>C.S. EUROPA</v>
      </c>
      <c r="D15" s="28">
        <f>INS!F18</f>
        <v>10.7</v>
      </c>
    </row>
    <row r="16" spans="1:4" ht="12.75">
      <c r="A16" s="15">
        <v>5</v>
      </c>
      <c r="B16" s="14" t="str">
        <f>INS!B27</f>
        <v>TURNER FEDERICA</v>
      </c>
      <c r="C16" s="14" t="str">
        <f>INS!C27</f>
        <v>OLIMPIA COLOGNO</v>
      </c>
      <c r="D16" s="28">
        <f>INS!F27</f>
        <v>10.7</v>
      </c>
    </row>
    <row r="17" spans="1:4" ht="12.75">
      <c r="A17" s="15">
        <v>5</v>
      </c>
      <c r="B17" s="14" t="str">
        <f>INS!B28</f>
        <v>TURRISI SANTINA</v>
      </c>
      <c r="C17" s="14" t="str">
        <f>INS!C28</f>
        <v>OLIMPIA COLOGNO</v>
      </c>
      <c r="D17" s="28">
        <f>INS!F28</f>
        <v>10.7</v>
      </c>
    </row>
    <row r="18" spans="1:4" ht="12.75">
      <c r="A18" s="15">
        <v>9</v>
      </c>
      <c r="B18" s="14" t="str">
        <f>INS!B29</f>
        <v>ASTUTO  MARIA CHIARA</v>
      </c>
      <c r="C18" s="14" t="str">
        <f>INS!C29</f>
        <v>FORZA E CORAGGIO</v>
      </c>
      <c r="D18" s="28">
        <f>INS!F29</f>
        <v>10.6</v>
      </c>
    </row>
    <row r="19" spans="1:4" ht="12.75">
      <c r="A19" s="15">
        <v>9</v>
      </c>
      <c r="B19" s="14" t="str">
        <f>INS!B31</f>
        <v>VIGL KARIN</v>
      </c>
      <c r="C19" s="14" t="str">
        <f>INS!C31</f>
        <v>SCHUSTER</v>
      </c>
      <c r="D19" s="28">
        <f>INS!F31</f>
        <v>10.6</v>
      </c>
    </row>
    <row r="20" spans="1:4" ht="12.75">
      <c r="A20" s="15">
        <v>11</v>
      </c>
      <c r="B20" s="14" t="str">
        <f>INS!B13</f>
        <v>CREMASCHI GIULIA</v>
      </c>
      <c r="C20" s="14" t="str">
        <f>INS!C13</f>
        <v>SCHUSTER</v>
      </c>
      <c r="D20" s="28">
        <f>INS!F13</f>
        <v>10.5</v>
      </c>
    </row>
    <row r="21" spans="1:4" ht="12.75">
      <c r="A21" s="15">
        <v>11</v>
      </c>
      <c r="B21" s="14" t="str">
        <f>INS!B25</f>
        <v>FRIGERIO VALENTINA</v>
      </c>
      <c r="C21" s="14" t="str">
        <f>INS!C25</f>
        <v>ARTISTICA 82</v>
      </c>
      <c r="D21" s="28">
        <f>INS!F25</f>
        <v>10.5</v>
      </c>
    </row>
    <row r="22" spans="1:4" ht="12.75">
      <c r="A22" s="15">
        <v>11</v>
      </c>
      <c r="B22" s="14" t="str">
        <f>INS!B37</f>
        <v>SANTAMBROGIO GIULIA</v>
      </c>
      <c r="C22" s="14" t="str">
        <f>INS!C37</f>
        <v>SALUS</v>
      </c>
      <c r="D22" s="28">
        <f>INS!F37</f>
        <v>10.5</v>
      </c>
    </row>
    <row r="23" spans="1:4" ht="12.75">
      <c r="A23" s="15">
        <v>11</v>
      </c>
      <c r="B23" s="14" t="str">
        <f>INS!B39</f>
        <v>DELL'ORTO SILVIA</v>
      </c>
      <c r="C23" s="14" t="str">
        <f>INS!C39</f>
        <v>SALUS</v>
      </c>
      <c r="D23" s="28">
        <f>INS!F39</f>
        <v>10.5</v>
      </c>
    </row>
    <row r="24" spans="1:4" ht="12.75">
      <c r="A24" s="15">
        <v>15</v>
      </c>
      <c r="B24" s="14" t="str">
        <f>INS!B14</f>
        <v>GARBUJO STEFANIA</v>
      </c>
      <c r="C24" s="14" t="str">
        <f>INS!C14</f>
        <v>SCHUSTER</v>
      </c>
      <c r="D24" s="28">
        <f>INS!F14</f>
        <v>10.45</v>
      </c>
    </row>
    <row r="25" spans="1:4" ht="12.75">
      <c r="A25" s="15">
        <v>15</v>
      </c>
      <c r="B25" s="14" t="str">
        <f>INS!B30</f>
        <v>POMELLI GAIA</v>
      </c>
      <c r="C25" s="14" t="str">
        <f>INS!C30</f>
        <v>SCHUSTER</v>
      </c>
      <c r="D25" s="28">
        <f>INS!F30</f>
        <v>10.45</v>
      </c>
    </row>
    <row r="26" spans="1:4" ht="12.75">
      <c r="A26" s="15">
        <v>17</v>
      </c>
      <c r="B26" s="14" t="str">
        <f>INS!B19</f>
        <v>CESANA MAGDA</v>
      </c>
      <c r="C26" s="14" t="str">
        <f>INS!C19</f>
        <v>SALUS</v>
      </c>
      <c r="D26" s="28">
        <f>INS!F19</f>
        <v>10.4</v>
      </c>
    </row>
    <row r="27" spans="1:4" ht="12.75">
      <c r="A27" s="15">
        <v>17</v>
      </c>
      <c r="B27" s="14" t="str">
        <f>INS!B32</f>
        <v>RAFFUZZI MARTINA</v>
      </c>
      <c r="C27" s="14" t="str">
        <f>INS!C32</f>
        <v>SCHUSTER</v>
      </c>
      <c r="D27" s="28">
        <f>INS!F32</f>
        <v>10.4</v>
      </c>
    </row>
    <row r="28" spans="1:4" ht="12.75">
      <c r="A28" s="15">
        <v>19</v>
      </c>
      <c r="B28" s="14" t="str">
        <f>INS!B33</f>
        <v>ZAVAGLIA RACHELE M.M.</v>
      </c>
      <c r="C28" s="14" t="str">
        <f>INS!C33</f>
        <v>SCHUSTER</v>
      </c>
      <c r="D28" s="28">
        <f>INS!F33</f>
        <v>10.35</v>
      </c>
    </row>
    <row r="29" spans="1:4" ht="12.75">
      <c r="A29" s="15">
        <v>20</v>
      </c>
      <c r="B29" s="14" t="str">
        <f>INS!B20</f>
        <v>BELLUCO STEFANIA</v>
      </c>
      <c r="C29" s="14" t="str">
        <f>INS!C20</f>
        <v>SALUS</v>
      </c>
      <c r="D29" s="28">
        <f>INS!F20</f>
        <v>10.25</v>
      </c>
    </row>
    <row r="30" spans="1:4" ht="12.75" customHeight="1">
      <c r="A30" s="15">
        <v>20</v>
      </c>
      <c r="B30" s="14" t="str">
        <f>INS!B21</f>
        <v>BONFANTI IRENE</v>
      </c>
      <c r="C30" s="14" t="str">
        <f>INS!C21</f>
        <v>SALUS</v>
      </c>
      <c r="D30" s="28">
        <f>INS!F21</f>
        <v>10.25</v>
      </c>
    </row>
    <row r="31" spans="1:4" ht="12.75">
      <c r="A31" s="15">
        <v>22</v>
      </c>
      <c r="B31" s="14" t="str">
        <f>INS!B38</f>
        <v>TOME' SERENA</v>
      </c>
      <c r="C31" s="14" t="str">
        <f>INS!C38</f>
        <v>SALUS</v>
      </c>
      <c r="D31" s="28">
        <f>INS!F38</f>
        <v>10.05</v>
      </c>
    </row>
    <row r="32" spans="1:4" ht="12.75">
      <c r="A32" s="15">
        <v>23</v>
      </c>
      <c r="B32" s="14" t="str">
        <f>INS!B12</f>
        <v>BRIGNOLI FEDERICA</v>
      </c>
      <c r="C32" s="14" t="str">
        <f>INS!C12</f>
        <v>SCHUSTER</v>
      </c>
      <c r="D32" s="28">
        <f>INS!F12</f>
        <v>10</v>
      </c>
    </row>
    <row r="33" spans="1:4" ht="12.75">
      <c r="A33" s="15">
        <v>24</v>
      </c>
      <c r="B33" s="14" t="str">
        <f>INS!B15</f>
        <v>PATERLINI MARIA</v>
      </c>
      <c r="C33" s="14" t="str">
        <f>INS!C15</f>
        <v>SCHUSTER</v>
      </c>
      <c r="D33" s="28">
        <f>INS!F15</f>
        <v>9.4</v>
      </c>
    </row>
    <row r="34" spans="1:4" ht="12.75">
      <c r="A34" s="15">
        <v>24</v>
      </c>
      <c r="B34" s="14" t="str">
        <f>INS!B24</f>
        <v>GARDI LUCREZIA</v>
      </c>
      <c r="C34" s="14" t="str">
        <f>INS!C24</f>
        <v>GIN. MELEGNANO 75</v>
      </c>
      <c r="D34" s="28">
        <f>INS!F24</f>
        <v>9.4</v>
      </c>
    </row>
    <row r="35" spans="1:4" ht="12.75">
      <c r="A35" s="15">
        <v>26</v>
      </c>
      <c r="B35" s="14" t="str">
        <f>INS!B36</f>
        <v>MIGLIO CLAUDIA</v>
      </c>
      <c r="C35" s="14" t="str">
        <f>INS!C36</f>
        <v>C.S. EUROPA</v>
      </c>
      <c r="D35" s="28">
        <f>INS!F36</f>
        <v>9</v>
      </c>
    </row>
    <row r="36" spans="1:4" ht="12.75">
      <c r="A36" s="33"/>
      <c r="B36" s="34"/>
      <c r="C36" s="34"/>
      <c r="D36" s="35"/>
    </row>
    <row r="37" spans="1:4" ht="12.75">
      <c r="A37" s="33"/>
      <c r="B37" s="34"/>
      <c r="C37" s="34"/>
      <c r="D37" s="35"/>
    </row>
    <row r="39" ht="15">
      <c r="B39" s="4" t="s">
        <v>59</v>
      </c>
    </row>
    <row r="40" spans="1:4" ht="12.75">
      <c r="A40" s="15">
        <v>1</v>
      </c>
      <c r="B40" s="14" t="str">
        <f>INS!B43</f>
        <v>FOCARETE SARA</v>
      </c>
      <c r="C40" s="14" t="str">
        <f>INS!C43</f>
        <v>GEAS</v>
      </c>
      <c r="D40" s="28">
        <f>INS!F43</f>
        <v>10.9</v>
      </c>
    </row>
    <row r="41" spans="1:4" ht="12.75">
      <c r="A41" s="15">
        <v>2</v>
      </c>
      <c r="B41" s="14" t="str">
        <f>INS!B42</f>
        <v>MOLTENI CAMILLA</v>
      </c>
      <c r="C41" s="14" t="str">
        <f>INS!C42</f>
        <v>SALUS</v>
      </c>
      <c r="D41" s="28">
        <f>INS!F42</f>
        <v>10.5</v>
      </c>
    </row>
  </sheetData>
  <sheetProtection/>
  <mergeCells count="3">
    <mergeCell ref="A7:D7"/>
    <mergeCell ref="A8:D8"/>
    <mergeCell ref="A1:D1"/>
  </mergeCells>
  <printOptions horizontalCentered="1"/>
  <pageMargins left="0" right="0" top="0.5905511811023623" bottom="0" header="0.5118110236220472" footer="0.511811023622047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zoomScale="110" zoomScaleNormal="110" zoomScalePageLayoutView="0" workbookViewId="0" topLeftCell="A7">
      <selection activeCell="D13" sqref="D13"/>
    </sheetView>
  </sheetViews>
  <sheetFormatPr defaultColWidth="9.140625" defaultRowHeight="12.75"/>
  <cols>
    <col min="1" max="1" width="4.00390625" style="5" customWidth="1"/>
    <col min="2" max="3" width="32.8515625" style="4" customWidth="1"/>
    <col min="4" max="4" width="15.7109375" style="29" customWidth="1"/>
  </cols>
  <sheetData>
    <row r="1" spans="1:4" ht="25.5" customHeight="1">
      <c r="A1" s="22" t="s">
        <v>9</v>
      </c>
      <c r="B1" s="22"/>
      <c r="C1" s="22"/>
      <c r="D1" s="22"/>
    </row>
    <row r="2" spans="1:4" ht="25.5" customHeight="1">
      <c r="A2" s="17" t="s">
        <v>8</v>
      </c>
      <c r="B2" s="17"/>
      <c r="C2" s="17"/>
      <c r="D2" s="25"/>
    </row>
    <row r="3" spans="2:4" s="6" customFormat="1" ht="13.5" customHeight="1">
      <c r="B3" s="6" t="s">
        <v>6</v>
      </c>
      <c r="C3" s="9" t="str">
        <f>INS!C3</f>
        <v>Alfonso Casati Arcore</v>
      </c>
      <c r="D3" s="25"/>
    </row>
    <row r="4" spans="2:4" s="6" customFormat="1" ht="13.5" customHeight="1">
      <c r="B4" s="6" t="s">
        <v>3</v>
      </c>
      <c r="C4" s="9" t="str">
        <f>INS!C4</f>
        <v>Palaunimec</v>
      </c>
      <c r="D4" s="25"/>
    </row>
    <row r="5" spans="2:4" s="6" customFormat="1" ht="13.5" customHeight="1">
      <c r="B5" s="6" t="s">
        <v>7</v>
      </c>
      <c r="C5" s="9" t="str">
        <f>INS!C5</f>
        <v>Domenica 7 marzo 2010</v>
      </c>
      <c r="D5" s="25"/>
    </row>
    <row r="6" s="2" customFormat="1" ht="12.75">
      <c r="D6" s="26"/>
    </row>
    <row r="7" spans="1:6" s="3" customFormat="1" ht="27" customHeight="1">
      <c r="A7" s="24" t="str">
        <f>INS!A7</f>
        <v>TORNEO  GpT  2°  LIVELLO</v>
      </c>
      <c r="B7" s="24"/>
      <c r="C7" s="24"/>
      <c r="D7" s="24"/>
      <c r="F7" s="13"/>
    </row>
    <row r="8" spans="1:4" s="3" customFormat="1" ht="27" customHeight="1">
      <c r="A8" s="24" t="str">
        <f>INS!A8</f>
        <v>3° - 4°  FASCIA FEMMINILE</v>
      </c>
      <c r="B8" s="24"/>
      <c r="C8" s="24"/>
      <c r="D8" s="24"/>
    </row>
    <row r="9" spans="1:4" s="3" customFormat="1" ht="21" customHeight="1">
      <c r="A9" s="10" t="s">
        <v>2</v>
      </c>
      <c r="B9" s="11" t="s">
        <v>0</v>
      </c>
      <c r="C9" s="11" t="s">
        <v>1</v>
      </c>
      <c r="D9" s="27" t="s">
        <v>10</v>
      </c>
    </row>
    <row r="10" spans="1:4" ht="12.75">
      <c r="A10" s="15">
        <v>1</v>
      </c>
      <c r="B10" s="14" t="str">
        <f>INS!B22</f>
        <v>SCAVINI CECILIA</v>
      </c>
      <c r="C10" s="14" t="str">
        <f>INS!C22</f>
        <v>PROPATRIA</v>
      </c>
      <c r="D10" s="28">
        <f>INS!G22</f>
        <v>10.65</v>
      </c>
    </row>
    <row r="11" spans="1:4" ht="12.75">
      <c r="A11" s="15">
        <v>2</v>
      </c>
      <c r="B11" s="14" t="str">
        <f>INS!B23</f>
        <v>PAROLA CATERINA</v>
      </c>
      <c r="C11" s="14" t="str">
        <f>INS!C23</f>
        <v>PROPATRIA</v>
      </c>
      <c r="D11" s="28">
        <f>INS!G23</f>
        <v>10.55</v>
      </c>
    </row>
    <row r="12" spans="1:4" ht="12.75">
      <c r="A12" s="15">
        <v>2</v>
      </c>
      <c r="B12" s="14" t="str">
        <f>INS!B14</f>
        <v>GARBUJO STEFANIA</v>
      </c>
      <c r="C12" s="14" t="str">
        <f>INS!C14</f>
        <v>SCHUSTER</v>
      </c>
      <c r="D12" s="28">
        <f>INS!G14</f>
        <v>10.55</v>
      </c>
    </row>
    <row r="13" spans="1:4" ht="12.75">
      <c r="A13" s="15">
        <v>4</v>
      </c>
      <c r="B13" s="14" t="str">
        <f>INS!B31</f>
        <v>VIGL KARIN</v>
      </c>
      <c r="C13" s="14" t="str">
        <f>INS!C31</f>
        <v>SCHUSTER</v>
      </c>
      <c r="D13" s="28">
        <f>INS!G31</f>
        <v>10.5</v>
      </c>
    </row>
    <row r="14" spans="1:4" ht="12.75">
      <c r="A14" s="15">
        <v>5</v>
      </c>
      <c r="B14" s="14" t="str">
        <f>INS!B13</f>
        <v>CREMASCHI GIULIA</v>
      </c>
      <c r="C14" s="14" t="str">
        <f>INS!C13</f>
        <v>SCHUSTER</v>
      </c>
      <c r="D14" s="28">
        <f>INS!G13</f>
        <v>10.4</v>
      </c>
    </row>
    <row r="15" spans="1:4" ht="12.75">
      <c r="A15" s="15">
        <v>6</v>
      </c>
      <c r="B15" s="14" t="str">
        <f>INS!B30</f>
        <v>POMELLI GAIA</v>
      </c>
      <c r="C15" s="14" t="str">
        <f>INS!C30</f>
        <v>SCHUSTER</v>
      </c>
      <c r="D15" s="28">
        <f>INS!G30</f>
        <v>10.35</v>
      </c>
    </row>
    <row r="16" spans="1:4" ht="12.75">
      <c r="A16" s="15">
        <v>7</v>
      </c>
      <c r="B16" s="14" t="str">
        <f>INS!B29</f>
        <v>ASTUTO  MARIA CHIARA</v>
      </c>
      <c r="C16" s="14" t="str">
        <f>INS!C29</f>
        <v>FORZA E CORAGGIO</v>
      </c>
      <c r="D16" s="28">
        <f>INS!G29</f>
        <v>10.3</v>
      </c>
    </row>
    <row r="17" spans="1:4" ht="12.75">
      <c r="A17" s="15">
        <v>8</v>
      </c>
      <c r="B17" s="14" t="str">
        <f>INS!B12</f>
        <v>BRIGNOLI FEDERICA</v>
      </c>
      <c r="C17" s="14" t="str">
        <f>INS!C12</f>
        <v>SCHUSTER</v>
      </c>
      <c r="D17" s="28">
        <f>INS!G12</f>
        <v>10.2</v>
      </c>
    </row>
    <row r="18" spans="1:4" ht="12.75">
      <c r="A18" s="15">
        <v>9</v>
      </c>
      <c r="B18" s="14" t="str">
        <f>INS!B16</f>
        <v>RIBOLDI  LUCREZIA</v>
      </c>
      <c r="C18" s="14" t="str">
        <f>INS!C16</f>
        <v>TRITIUM</v>
      </c>
      <c r="D18" s="28">
        <f>INS!G16</f>
        <v>10.15</v>
      </c>
    </row>
    <row r="19" spans="1:4" ht="12.75">
      <c r="A19" s="15">
        <v>10</v>
      </c>
      <c r="B19" s="14" t="str">
        <f>INS!B24</f>
        <v>GARDI LUCREZIA</v>
      </c>
      <c r="C19" s="14" t="str">
        <f>INS!C24</f>
        <v>GIN. MELEGNANO 75</v>
      </c>
      <c r="D19" s="28">
        <f>INS!G24</f>
        <v>10.05</v>
      </c>
    </row>
    <row r="20" spans="1:4" ht="12.75">
      <c r="A20" s="15">
        <v>11</v>
      </c>
      <c r="B20" s="14" t="str">
        <f>INS!B21</f>
        <v>BONFANTI IRENE</v>
      </c>
      <c r="C20" s="14" t="str">
        <f>INS!C21</f>
        <v>SALUS</v>
      </c>
      <c r="D20" s="28">
        <f>INS!G21</f>
        <v>10</v>
      </c>
    </row>
    <row r="21" spans="1:4" ht="12.75">
      <c r="A21" s="15">
        <v>12</v>
      </c>
      <c r="B21" s="14" t="str">
        <f>INS!B39</f>
        <v>DELL'ORTO SILVIA</v>
      </c>
      <c r="C21" s="14" t="str">
        <f>INS!C39</f>
        <v>SALUS</v>
      </c>
      <c r="D21" s="28">
        <f>INS!G39</f>
        <v>9.85</v>
      </c>
    </row>
    <row r="22" spans="1:4" ht="12.75">
      <c r="A22" s="15">
        <v>13</v>
      </c>
      <c r="B22" s="14" t="str">
        <f>INS!B38</f>
        <v>TOME' SERENA</v>
      </c>
      <c r="C22" s="14" t="str">
        <f>INS!C38</f>
        <v>SALUS</v>
      </c>
      <c r="D22" s="28">
        <f>INS!G38</f>
        <v>9.2</v>
      </c>
    </row>
    <row r="23" spans="1:4" ht="12.75">
      <c r="A23" s="15">
        <v>14</v>
      </c>
      <c r="B23" s="14" t="str">
        <f>INS!B19</f>
        <v>CESANA MAGDA</v>
      </c>
      <c r="C23" s="14" t="str">
        <f>INS!C19</f>
        <v>SALUS</v>
      </c>
      <c r="D23" s="28">
        <f>INS!G19</f>
        <v>8.4</v>
      </c>
    </row>
    <row r="24" spans="1:4" ht="12.75">
      <c r="A24" s="33"/>
      <c r="B24" s="34"/>
      <c r="C24" s="34"/>
      <c r="D24" s="35"/>
    </row>
    <row r="25" spans="1:4" ht="12.75">
      <c r="A25" s="33"/>
      <c r="B25" s="34"/>
      <c r="C25" s="34"/>
      <c r="D25" s="35"/>
    </row>
    <row r="27" ht="15">
      <c r="B27" s="4" t="s">
        <v>59</v>
      </c>
    </row>
    <row r="28" spans="1:4" ht="12.75">
      <c r="A28" s="15">
        <v>1</v>
      </c>
      <c r="B28" s="14" t="str">
        <f>INS!B42</f>
        <v>MOLTENI CAMILLA</v>
      </c>
      <c r="C28" s="14" t="str">
        <f>INS!C42</f>
        <v>SALUS</v>
      </c>
      <c r="D28" s="28">
        <f>INS!G42</f>
        <v>0</v>
      </c>
    </row>
    <row r="29" spans="1:4" ht="12.75">
      <c r="A29" s="15">
        <v>2</v>
      </c>
      <c r="B29" s="14" t="str">
        <f>INS!B43</f>
        <v>FOCARETE SARA</v>
      </c>
      <c r="C29" s="14" t="str">
        <f>INS!C43</f>
        <v>GEAS</v>
      </c>
      <c r="D29" s="28">
        <f>INS!G43</f>
        <v>0</v>
      </c>
    </row>
  </sheetData>
  <sheetProtection/>
  <mergeCells count="3">
    <mergeCell ref="A7:D7"/>
    <mergeCell ref="A8:D8"/>
    <mergeCell ref="A1:D1"/>
  </mergeCells>
  <printOptions horizontalCentered="1"/>
  <pageMargins left="0" right="0" top="0.5905511811023623" bottom="0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2010-03-07T17:52:17Z</cp:lastPrinted>
  <dcterms:created xsi:type="dcterms:W3CDTF">2005-07-14T21:14:53Z</dcterms:created>
  <dcterms:modified xsi:type="dcterms:W3CDTF">2010-03-07T17:59:36Z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