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90" windowHeight="5040" tabRatio="731" activeTab="2"/>
  </bookViews>
  <sheets>
    <sheet name="1 FASCIA" sheetId="1" r:id="rId1"/>
    <sheet name="2 FASCIA" sheetId="2" r:id="rId2"/>
    <sheet name="3-4 FASCIA" sheetId="3" r:id="rId3"/>
  </sheets>
  <definedNames>
    <definedName name="_xlnm.Print_Area" localSheetId="2">'3-4 FASCIA'!$A$1:$T$36</definedName>
  </definedNames>
  <calcPr fullCalcOnLoad="1"/>
</workbook>
</file>

<file path=xl/sharedStrings.xml><?xml version="1.0" encoding="utf-8"?>
<sst xmlns="http://schemas.openxmlformats.org/spreadsheetml/2006/main" count="185" uniqueCount="58">
  <si>
    <t>F.G.I. - COMITATO REGIONALE LOMBARDIA</t>
  </si>
  <si>
    <t>TOTALE</t>
  </si>
  <si>
    <t>SOCIETA'</t>
  </si>
  <si>
    <t>ATTREZZI</t>
  </si>
  <si>
    <t>C.L.</t>
  </si>
  <si>
    <t>SUOLO</t>
  </si>
  <si>
    <t>TRAVE</t>
  </si>
  <si>
    <t>PALLA</t>
  </si>
  <si>
    <t>NASTRO</t>
  </si>
  <si>
    <t>VOLT.</t>
  </si>
  <si>
    <t>PARALL.</t>
  </si>
  <si>
    <t>COPPA  ITALIA - 1^  FASCIA</t>
  </si>
  <si>
    <t>GINN.  ARTISTICA  FEMMINILE</t>
  </si>
  <si>
    <t>GINN.  RITMICA</t>
  </si>
  <si>
    <t>COPPA  ITALIA - 2^  FASCIA</t>
  </si>
  <si>
    <t>COD.</t>
  </si>
  <si>
    <t>COPPA  ITALIA - 3/4^  FASCIA</t>
  </si>
  <si>
    <t>MT.Rincorsa</t>
  </si>
  <si>
    <t>MT.orizz.</t>
  </si>
  <si>
    <t>FUNICELLA</t>
  </si>
  <si>
    <t>CERCHIO</t>
  </si>
  <si>
    <t>CLAVETTE</t>
  </si>
  <si>
    <t>CL.</t>
  </si>
  <si>
    <t>COD</t>
  </si>
  <si>
    <t xml:space="preserve"> </t>
  </si>
  <si>
    <t>FASE QUALIFICAZIONE PROVINCIA  VARESE</t>
  </si>
  <si>
    <t>PROPATRIA BUSTESE A</t>
  </si>
  <si>
    <t>PROPATRIA BUSTESE B</t>
  </si>
  <si>
    <t>RITMICA CASTELLANZA</t>
  </si>
  <si>
    <t>FASE QUALIFICAZIONE PROVINCIA VARESE</t>
  </si>
  <si>
    <t>VERESINA (Mista)</t>
  </si>
  <si>
    <t xml:space="preserve">RITMICA CASTELLANZA </t>
  </si>
  <si>
    <t>LA FENICE ART.</t>
  </si>
  <si>
    <t>LA FENICE MISTA</t>
  </si>
  <si>
    <t>MISTA</t>
  </si>
  <si>
    <t>LA FENICE (Mista)</t>
  </si>
  <si>
    <t>L'Ufficiale di gara</t>
  </si>
  <si>
    <t xml:space="preserve">Il Presidente di giuria </t>
  </si>
  <si>
    <t>COPIA PER LA   F.G.I.</t>
  </si>
  <si>
    <t>TONELLOTTO DONATELLA</t>
  </si>
  <si>
    <t>.</t>
  </si>
  <si>
    <t>CORPO LIBERO</t>
  </si>
  <si>
    <t xml:space="preserve">VIRTUS GALLARATE </t>
  </si>
  <si>
    <t xml:space="preserve">LA FENICE </t>
  </si>
  <si>
    <t xml:space="preserve">PROPATRIA BUSTESE </t>
  </si>
  <si>
    <t>AURORA</t>
  </si>
  <si>
    <t>POLISPORTIVA DAVERIO</t>
  </si>
  <si>
    <t>VIRTUS GALLARATE A</t>
  </si>
  <si>
    <t>VIRTUS GALLARATE B</t>
  </si>
  <si>
    <t>PROPATRIA BUSTESE</t>
  </si>
  <si>
    <t xml:space="preserve">VERESINA </t>
  </si>
  <si>
    <t>PRO PATRIA BUSTESE</t>
  </si>
  <si>
    <t xml:space="preserve">PRO PATRIA BUSTESE </t>
  </si>
  <si>
    <t>VERESINA A</t>
  </si>
  <si>
    <t>VERESINA B</t>
  </si>
  <si>
    <t>MAIOCCHI FEDERICA</t>
  </si>
  <si>
    <t>Busto Arsizio (VA), 22 FEBBRAIO 2009</t>
  </si>
  <si>
    <t>CORPOLIBERO</t>
  </si>
</sst>
</file>

<file path=xl/styles.xml><?xml version="1.0" encoding="utf-8"?>
<styleSheet xmlns="http://schemas.openxmlformats.org/spreadsheetml/2006/main">
  <numFmts count="2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_-* #,##0.0_-;\-* #,##0.0_-;_-* &quot;-&quot;_-;_-@_-"/>
    <numFmt numFmtId="181" formatCode="_-* #,##0.00_-;\-* #,##0.00_-;_-* &quot;-&quot;_-;_-@_-"/>
  </numFmts>
  <fonts count="19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11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3"/>
      <color indexed="8"/>
      <name val="Century Gothic"/>
      <family val="2"/>
    </font>
    <font>
      <sz val="9"/>
      <color indexed="8"/>
      <name val="Century Gothic"/>
      <family val="2"/>
    </font>
    <font>
      <sz val="10"/>
      <name val="Tahoma"/>
      <family val="2"/>
    </font>
    <font>
      <u val="single"/>
      <sz val="7"/>
      <color indexed="12"/>
      <name val="Century Gothic"/>
      <family val="0"/>
    </font>
    <font>
      <u val="single"/>
      <sz val="7"/>
      <color indexed="36"/>
      <name val="Century Gothic"/>
      <family val="0"/>
    </font>
    <font>
      <sz val="8"/>
      <color indexed="8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Continuous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"/>
    </xf>
    <xf numFmtId="1" fontId="15" fillId="0" borderId="2" xfId="0" applyNumberFormat="1" applyFont="1" applyBorder="1" applyAlignment="1" quotePrefix="1">
      <alignment horizontal="left"/>
    </xf>
    <xf numFmtId="1" fontId="15" fillId="0" borderId="2" xfId="0" applyNumberFormat="1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0" xfId="0" applyFont="1" applyAlignment="1">
      <alignment/>
    </xf>
    <xf numFmtId="1" fontId="15" fillId="0" borderId="0" xfId="0" applyNumberFormat="1" applyFont="1" applyBorder="1" applyAlignment="1" quotePrefix="1">
      <alignment horizontal="left"/>
    </xf>
    <xf numFmtId="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5" fillId="0" borderId="2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Continuous"/>
    </xf>
    <xf numFmtId="0" fontId="5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4" fillId="0" borderId="3" xfId="0" applyFont="1" applyBorder="1" applyAlignment="1" quotePrefix="1">
      <alignment horizontal="centerContinuous"/>
    </xf>
    <xf numFmtId="0" fontId="14" fillId="0" borderId="3" xfId="0" applyFont="1" applyBorder="1" applyAlignment="1">
      <alignment horizontal="centerContinuous"/>
    </xf>
    <xf numFmtId="0" fontId="4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5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2" fontId="4" fillId="0" borderId="8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/>
    </xf>
    <xf numFmtId="1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4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9" fillId="5" borderId="5" xfId="0" applyFont="1" applyFill="1" applyBorder="1" applyAlignment="1">
      <alignment/>
    </xf>
    <xf numFmtId="0" fontId="5" fillId="5" borderId="6" xfId="0" applyFont="1" applyFill="1" applyBorder="1" applyAlignment="1">
      <alignment horizontal="center"/>
    </xf>
    <xf numFmtId="2" fontId="4" fillId="3" borderId="4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/>
    </xf>
    <xf numFmtId="0" fontId="5" fillId="4" borderId="6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7" xfId="0" applyFont="1" applyBorder="1" applyAlignment="1" quotePrefix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 quotePrefix="1">
      <alignment horizontal="center"/>
    </xf>
    <xf numFmtId="2" fontId="4" fillId="0" borderId="12" xfId="0" applyNumberFormat="1" applyFont="1" applyBorder="1" applyAlignment="1">
      <alignment/>
    </xf>
    <xf numFmtId="0" fontId="14" fillId="0" borderId="8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2" fontId="12" fillId="0" borderId="17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2" fontId="4" fillId="0" borderId="18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4"/>
  <sheetViews>
    <sheetView tabSelected="1" zoomScale="75" zoomScaleNormal="75" workbookViewId="0" topLeftCell="A1">
      <selection activeCell="N37" sqref="N37"/>
    </sheetView>
  </sheetViews>
  <sheetFormatPr defaultColWidth="9.140625" defaultRowHeight="13.5"/>
  <cols>
    <col min="1" max="1" width="6.00390625" style="7" customWidth="1"/>
    <col min="2" max="2" width="6.8515625" style="3" customWidth="1"/>
    <col min="3" max="3" width="33.140625" style="3" customWidth="1"/>
    <col min="4" max="4" width="11.140625" style="3" customWidth="1"/>
    <col min="5" max="5" width="10.8515625" style="3" customWidth="1"/>
    <col min="6" max="18" width="7.140625" style="3" customWidth="1"/>
    <col min="19" max="19" width="6.57421875" style="3" customWidth="1"/>
    <col min="20" max="20" width="7.140625" style="3" customWidth="1"/>
    <col min="21" max="21" width="5.421875" style="2" customWidth="1"/>
    <col min="22" max="16384" width="9.140625" style="3" customWidth="1"/>
  </cols>
  <sheetData>
    <row r="1" spans="1:20" ht="17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</row>
    <row r="2" spans="1:20" ht="17.25">
      <c r="A2" s="65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6"/>
    </row>
    <row r="3" spans="1:20" ht="21.75" customHeight="1">
      <c r="A3" s="67" t="s">
        <v>11</v>
      </c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5"/>
      <c r="N3" s="5"/>
      <c r="O3" s="5"/>
      <c r="P3" s="5"/>
      <c r="Q3" s="5"/>
      <c r="R3" s="5"/>
      <c r="S3" s="5"/>
      <c r="T3" s="68"/>
    </row>
    <row r="4" spans="1:20" ht="16.5">
      <c r="A4" s="69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6"/>
    </row>
    <row r="5" spans="1:20" ht="17.25" thickBot="1">
      <c r="A5" s="6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6"/>
    </row>
    <row r="6" spans="1:21" ht="18" customHeight="1" thickBot="1">
      <c r="A6" s="70"/>
      <c r="B6" s="16"/>
      <c r="C6" s="17"/>
      <c r="D6" s="18"/>
      <c r="E6" s="53" t="s">
        <v>1</v>
      </c>
      <c r="F6" s="54"/>
      <c r="G6" s="54" t="s">
        <v>12</v>
      </c>
      <c r="H6" s="54"/>
      <c r="I6" s="54"/>
      <c r="J6" s="54"/>
      <c r="K6" s="55"/>
      <c r="L6" s="16"/>
      <c r="M6" s="16"/>
      <c r="N6" s="16"/>
      <c r="O6" s="16"/>
      <c r="P6" s="16"/>
      <c r="Q6" s="16"/>
      <c r="R6" s="16"/>
      <c r="S6" s="16"/>
      <c r="T6" s="71"/>
      <c r="U6" s="3"/>
    </row>
    <row r="7" spans="1:21" ht="18.75">
      <c r="A7" s="72" t="s">
        <v>22</v>
      </c>
      <c r="B7" s="37" t="s">
        <v>15</v>
      </c>
      <c r="C7" s="37" t="s">
        <v>2</v>
      </c>
      <c r="D7" s="33" t="s">
        <v>1</v>
      </c>
      <c r="E7" s="49" t="s">
        <v>3</v>
      </c>
      <c r="F7" s="50" t="s">
        <v>4</v>
      </c>
      <c r="G7" s="51" t="s">
        <v>5</v>
      </c>
      <c r="H7" s="52"/>
      <c r="I7" s="52" t="s">
        <v>6</v>
      </c>
      <c r="J7" s="52"/>
      <c r="K7" s="52" t="s">
        <v>10</v>
      </c>
      <c r="L7" s="36"/>
      <c r="M7" s="104" t="s">
        <v>9</v>
      </c>
      <c r="N7" s="105"/>
      <c r="O7" s="36" t="s">
        <v>17</v>
      </c>
      <c r="P7" s="36"/>
      <c r="Q7" s="104" t="s">
        <v>18</v>
      </c>
      <c r="R7" s="105"/>
      <c r="S7" s="19"/>
      <c r="T7" s="73"/>
      <c r="U7" s="3"/>
    </row>
    <row r="8" spans="1:21" ht="16.5">
      <c r="A8" s="100">
        <v>1</v>
      </c>
      <c r="B8" s="27">
        <v>2024</v>
      </c>
      <c r="C8" s="28" t="s">
        <v>43</v>
      </c>
      <c r="D8" s="29">
        <f>SUM(E8:F8)</f>
        <v>132.10000000000002</v>
      </c>
      <c r="E8" s="30">
        <f>SUM(G8:R8)</f>
        <v>83.10000000000001</v>
      </c>
      <c r="F8" s="31">
        <v>49</v>
      </c>
      <c r="G8" s="31">
        <v>10.1</v>
      </c>
      <c r="H8" s="31">
        <v>10.4</v>
      </c>
      <c r="I8" s="31">
        <v>10.2</v>
      </c>
      <c r="J8" s="31">
        <v>9.9</v>
      </c>
      <c r="K8" s="31"/>
      <c r="L8" s="31"/>
      <c r="M8" s="31">
        <v>10.6</v>
      </c>
      <c r="N8" s="31">
        <v>10.6</v>
      </c>
      <c r="O8" s="31">
        <v>10.6</v>
      </c>
      <c r="P8" s="31">
        <v>10.7</v>
      </c>
      <c r="Q8" s="31"/>
      <c r="R8" s="31"/>
      <c r="S8" s="11"/>
      <c r="T8" s="75"/>
      <c r="U8" s="3"/>
    </row>
    <row r="9" spans="1:21" ht="16.5">
      <c r="A9" s="100">
        <v>2</v>
      </c>
      <c r="B9" s="27">
        <v>44</v>
      </c>
      <c r="C9" s="32" t="s">
        <v>26</v>
      </c>
      <c r="D9" s="29">
        <f>SUM(E9:F9)</f>
        <v>131.3</v>
      </c>
      <c r="E9" s="30">
        <f>SUM(G9:R9)</f>
        <v>83.9</v>
      </c>
      <c r="F9" s="31">
        <v>47.4</v>
      </c>
      <c r="G9" s="31">
        <v>10</v>
      </c>
      <c r="H9" s="31">
        <v>10.5</v>
      </c>
      <c r="I9" s="31">
        <v>10.35</v>
      </c>
      <c r="J9" s="31">
        <v>10.5</v>
      </c>
      <c r="K9" s="31"/>
      <c r="L9" s="31"/>
      <c r="M9" s="31">
        <v>10.3</v>
      </c>
      <c r="N9" s="31">
        <v>10.8</v>
      </c>
      <c r="O9" s="31">
        <v>10.8</v>
      </c>
      <c r="P9" s="31">
        <v>10.65</v>
      </c>
      <c r="Q9" s="31"/>
      <c r="R9" s="31"/>
      <c r="S9" s="11"/>
      <c r="T9" s="75"/>
      <c r="U9" s="3"/>
    </row>
    <row r="10" spans="1:21" ht="16.5">
      <c r="A10" s="100">
        <v>3</v>
      </c>
      <c r="B10" s="27">
        <v>52</v>
      </c>
      <c r="C10" s="32" t="s">
        <v>42</v>
      </c>
      <c r="D10" s="29">
        <f>SUM(E10:F10)</f>
        <v>126.05000000000001</v>
      </c>
      <c r="E10" s="30">
        <f>SUM(G10:R10)</f>
        <v>79.85000000000001</v>
      </c>
      <c r="F10" s="31">
        <v>46.2</v>
      </c>
      <c r="G10" s="31">
        <v>9</v>
      </c>
      <c r="H10" s="31">
        <v>10.15</v>
      </c>
      <c r="I10" s="31">
        <v>10</v>
      </c>
      <c r="J10" s="31">
        <v>9.6</v>
      </c>
      <c r="K10" s="31"/>
      <c r="L10" s="31"/>
      <c r="M10" s="31">
        <v>10.1</v>
      </c>
      <c r="N10" s="31">
        <v>10.6</v>
      </c>
      <c r="O10" s="31">
        <v>10</v>
      </c>
      <c r="P10" s="31">
        <v>10.4</v>
      </c>
      <c r="Q10" s="31"/>
      <c r="R10" s="31"/>
      <c r="S10" s="11"/>
      <c r="T10" s="75"/>
      <c r="U10" s="3"/>
    </row>
    <row r="11" spans="1:21" ht="16.5">
      <c r="A11" s="76"/>
      <c r="B11" s="12"/>
      <c r="D11" s="1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75"/>
      <c r="U11" s="3"/>
    </row>
    <row r="12" spans="1:21" ht="16.5">
      <c r="A12" s="76"/>
      <c r="B12" s="12"/>
      <c r="C12" s="13"/>
      <c r="D12" s="14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5"/>
      <c r="U12" s="3"/>
    </row>
    <row r="13" spans="1:21" ht="16.5">
      <c r="A13" s="76"/>
      <c r="B13" s="12"/>
      <c r="D13" s="14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5"/>
      <c r="U13" s="3"/>
    </row>
    <row r="14" spans="1:21" ht="17.25" thickBot="1">
      <c r="A14" s="76"/>
      <c r="B14" s="12"/>
      <c r="C14" s="13"/>
      <c r="D14" s="14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5"/>
      <c r="U14" s="3"/>
    </row>
    <row r="15" spans="1:21" ht="18" customHeight="1" thickBot="1">
      <c r="A15" s="70"/>
      <c r="B15" s="16"/>
      <c r="C15" s="17"/>
      <c r="D15" s="18"/>
      <c r="E15" s="58" t="s">
        <v>1</v>
      </c>
      <c r="F15" s="59"/>
      <c r="G15" s="59" t="s">
        <v>13</v>
      </c>
      <c r="H15" s="59"/>
      <c r="I15" s="59"/>
      <c r="J15" s="59"/>
      <c r="K15" s="60"/>
      <c r="L15" s="16"/>
      <c r="M15" s="16"/>
      <c r="N15" s="16"/>
      <c r="O15" s="16"/>
      <c r="P15" s="16"/>
      <c r="Q15" s="16"/>
      <c r="R15" s="16"/>
      <c r="S15" s="16"/>
      <c r="T15" s="71"/>
      <c r="U15" s="3"/>
    </row>
    <row r="16" spans="1:21" ht="18.75">
      <c r="A16" s="72" t="s">
        <v>22</v>
      </c>
      <c r="B16" s="37" t="s">
        <v>23</v>
      </c>
      <c r="C16" s="37" t="s">
        <v>2</v>
      </c>
      <c r="D16" s="33" t="s">
        <v>1</v>
      </c>
      <c r="E16" s="49" t="s">
        <v>3</v>
      </c>
      <c r="F16" s="50" t="s">
        <v>4</v>
      </c>
      <c r="G16" s="56" t="s">
        <v>5</v>
      </c>
      <c r="H16" s="57"/>
      <c r="I16" s="57" t="s">
        <v>19</v>
      </c>
      <c r="J16" s="57"/>
      <c r="K16" s="57" t="s">
        <v>7</v>
      </c>
      <c r="L16" s="34"/>
      <c r="M16" s="106" t="s">
        <v>20</v>
      </c>
      <c r="N16" s="107"/>
      <c r="O16" s="34" t="s">
        <v>21</v>
      </c>
      <c r="P16" s="34"/>
      <c r="Q16" s="106" t="s">
        <v>8</v>
      </c>
      <c r="R16" s="107"/>
      <c r="S16" s="26"/>
      <c r="T16" s="109"/>
      <c r="U16" s="3"/>
    </row>
    <row r="17" spans="1:21" ht="16.5">
      <c r="A17" s="100">
        <v>1</v>
      </c>
      <c r="B17" s="27">
        <v>44</v>
      </c>
      <c r="C17" s="32" t="s">
        <v>44</v>
      </c>
      <c r="D17" s="29">
        <f>SUM(E17:F17)</f>
        <v>125.6</v>
      </c>
      <c r="E17" s="30">
        <f>SUM(G17:R17)</f>
        <v>77.5</v>
      </c>
      <c r="F17" s="31">
        <v>48.1</v>
      </c>
      <c r="G17" s="31">
        <v>9.9</v>
      </c>
      <c r="H17" s="31">
        <v>10.1</v>
      </c>
      <c r="I17" s="31">
        <v>8.9</v>
      </c>
      <c r="J17" s="31">
        <v>8.4</v>
      </c>
      <c r="K17" s="31">
        <v>10</v>
      </c>
      <c r="L17" s="31">
        <v>9.8</v>
      </c>
      <c r="M17" s="31">
        <v>10.2</v>
      </c>
      <c r="N17" s="31">
        <v>10.2</v>
      </c>
      <c r="O17" s="31"/>
      <c r="P17" s="31"/>
      <c r="Q17" s="31"/>
      <c r="R17" s="31"/>
      <c r="S17" s="11"/>
      <c r="T17" s="75"/>
      <c r="U17" s="3"/>
    </row>
    <row r="18" spans="1:21" ht="16.5">
      <c r="A18" s="100">
        <v>2</v>
      </c>
      <c r="B18" s="27">
        <v>2123</v>
      </c>
      <c r="C18" s="32" t="s">
        <v>28</v>
      </c>
      <c r="D18" s="29">
        <f>SUM(E18:F18)</f>
        <v>123.69999999999999</v>
      </c>
      <c r="E18" s="30">
        <f>SUM(G18:R18)</f>
        <v>76.19999999999999</v>
      </c>
      <c r="F18" s="31">
        <v>47.5</v>
      </c>
      <c r="G18" s="31">
        <v>9.6</v>
      </c>
      <c r="H18" s="31">
        <v>9.4</v>
      </c>
      <c r="I18" s="31">
        <v>8.8</v>
      </c>
      <c r="J18" s="31">
        <v>8.7</v>
      </c>
      <c r="K18" s="31">
        <v>10.1</v>
      </c>
      <c r="L18" s="31">
        <v>9.4</v>
      </c>
      <c r="M18" s="31">
        <v>10.1</v>
      </c>
      <c r="N18" s="31">
        <v>10.1</v>
      </c>
      <c r="O18" s="31"/>
      <c r="P18" s="31"/>
      <c r="Q18" s="31"/>
      <c r="R18" s="31"/>
      <c r="S18" s="11" t="s">
        <v>40</v>
      </c>
      <c r="T18" s="75"/>
      <c r="U18" s="3"/>
    </row>
    <row r="19" spans="1:21" ht="16.5">
      <c r="A19" s="76"/>
      <c r="B19" s="12"/>
      <c r="C19" s="13"/>
      <c r="D19" s="14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5"/>
      <c r="U19" s="3"/>
    </row>
    <row r="20" spans="1:21" ht="17.25" thickBot="1">
      <c r="A20" s="76"/>
      <c r="B20" s="12"/>
      <c r="C20" s="13"/>
      <c r="D20" s="14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5"/>
      <c r="U20" s="3"/>
    </row>
    <row r="21" spans="1:21" ht="18" thickBot="1">
      <c r="A21" s="70"/>
      <c r="B21" s="16"/>
      <c r="C21" s="17"/>
      <c r="D21" s="18"/>
      <c r="E21" s="61" t="s">
        <v>1</v>
      </c>
      <c r="F21" s="62"/>
      <c r="G21" s="63" t="s">
        <v>34</v>
      </c>
      <c r="H21" s="63"/>
      <c r="I21" s="62"/>
      <c r="J21" s="62"/>
      <c r="K21" s="64"/>
      <c r="L21" s="16"/>
      <c r="M21" s="16"/>
      <c r="N21" s="16"/>
      <c r="O21" s="16"/>
      <c r="P21" s="16"/>
      <c r="Q21" s="16"/>
      <c r="R21" s="16"/>
      <c r="S21" s="11"/>
      <c r="T21" s="75"/>
      <c r="U21" s="3"/>
    </row>
    <row r="22" spans="1:21" ht="18.75">
      <c r="A22" s="72" t="s">
        <v>22</v>
      </c>
      <c r="B22" s="37" t="s">
        <v>15</v>
      </c>
      <c r="C22" s="37" t="s">
        <v>2</v>
      </c>
      <c r="D22" s="33" t="s">
        <v>1</v>
      </c>
      <c r="E22" s="49" t="s">
        <v>3</v>
      </c>
      <c r="F22" s="50" t="s">
        <v>4</v>
      </c>
      <c r="G22" s="51" t="s">
        <v>5</v>
      </c>
      <c r="H22" s="52"/>
      <c r="I22" s="52" t="s">
        <v>6</v>
      </c>
      <c r="J22" s="52"/>
      <c r="K22" s="52" t="s">
        <v>7</v>
      </c>
      <c r="L22" s="36"/>
      <c r="M22" s="104" t="s">
        <v>9</v>
      </c>
      <c r="N22" s="105"/>
      <c r="O22" s="34" t="s">
        <v>41</v>
      </c>
      <c r="P22" s="36"/>
      <c r="Q22" s="36" t="s">
        <v>17</v>
      </c>
      <c r="R22" s="36"/>
      <c r="S22" s="36" t="s">
        <v>10</v>
      </c>
      <c r="T22" s="116"/>
      <c r="U22" s="3"/>
    </row>
    <row r="23" spans="1:21" ht="16.5">
      <c r="A23" s="74">
        <v>1</v>
      </c>
      <c r="B23" s="27">
        <v>2024</v>
      </c>
      <c r="C23" s="32" t="s">
        <v>35</v>
      </c>
      <c r="D23" s="29">
        <f>SUM(E23:F23)</f>
        <v>131.45</v>
      </c>
      <c r="E23" s="30">
        <f>SUM(G23:R23)</f>
        <v>82.85</v>
      </c>
      <c r="F23" s="31">
        <v>48.6</v>
      </c>
      <c r="G23" s="31">
        <v>10.3</v>
      </c>
      <c r="H23" s="31">
        <v>9.95</v>
      </c>
      <c r="I23" s="31"/>
      <c r="J23" s="31"/>
      <c r="K23" s="31"/>
      <c r="L23" s="31"/>
      <c r="M23" s="31">
        <v>10.6</v>
      </c>
      <c r="N23" s="31">
        <v>10.4</v>
      </c>
      <c r="O23" s="31">
        <v>10.3</v>
      </c>
      <c r="P23" s="31">
        <v>10</v>
      </c>
      <c r="Q23" s="31">
        <v>10.8</v>
      </c>
      <c r="R23" s="31">
        <v>10.5</v>
      </c>
      <c r="S23" s="31"/>
      <c r="T23" s="117"/>
      <c r="U23" s="3"/>
    </row>
    <row r="24" spans="1:21" ht="16.5">
      <c r="A24" s="74">
        <v>2</v>
      </c>
      <c r="B24" s="27">
        <v>44</v>
      </c>
      <c r="C24" s="32" t="s">
        <v>44</v>
      </c>
      <c r="D24" s="29">
        <f>SUM(E24:F24)</f>
        <v>128.7</v>
      </c>
      <c r="E24" s="30">
        <f>SUM(G24:T24)</f>
        <v>83.3</v>
      </c>
      <c r="F24" s="31">
        <v>45.4</v>
      </c>
      <c r="G24" s="31">
        <v>10.65</v>
      </c>
      <c r="H24" s="31">
        <v>10.55</v>
      </c>
      <c r="I24" s="31"/>
      <c r="J24" s="31"/>
      <c r="K24" s="31"/>
      <c r="L24" s="31"/>
      <c r="M24" s="31">
        <v>10.5</v>
      </c>
      <c r="N24" s="31">
        <v>10.6</v>
      </c>
      <c r="O24" s="31"/>
      <c r="P24" s="31"/>
      <c r="Q24" s="31">
        <v>10.2</v>
      </c>
      <c r="R24" s="31">
        <v>10.4</v>
      </c>
      <c r="S24" s="31">
        <v>10.4</v>
      </c>
      <c r="T24" s="117">
        <v>10</v>
      </c>
      <c r="U24" s="3"/>
    </row>
    <row r="25" spans="1:21" ht="16.5">
      <c r="A25" s="74">
        <v>3</v>
      </c>
      <c r="B25" s="27">
        <v>91</v>
      </c>
      <c r="C25" s="32" t="s">
        <v>30</v>
      </c>
      <c r="D25" s="29">
        <f>SUM(E25:F25)</f>
        <v>126.6</v>
      </c>
      <c r="E25" s="30">
        <f>SUM(G25:R25)</f>
        <v>83.8</v>
      </c>
      <c r="F25" s="31">
        <v>42.8</v>
      </c>
      <c r="G25" s="31">
        <v>10.4</v>
      </c>
      <c r="H25" s="31">
        <v>10.9</v>
      </c>
      <c r="I25" s="31">
        <v>10.1</v>
      </c>
      <c r="J25" s="31">
        <v>10.5</v>
      </c>
      <c r="K25" s="31"/>
      <c r="L25" s="31"/>
      <c r="M25" s="31">
        <v>10</v>
      </c>
      <c r="N25" s="31">
        <v>10.5</v>
      </c>
      <c r="O25" s="31"/>
      <c r="P25" s="31"/>
      <c r="Q25" s="31">
        <v>10.8</v>
      </c>
      <c r="R25" s="31">
        <v>10.6</v>
      </c>
      <c r="S25" s="31"/>
      <c r="T25" s="117"/>
      <c r="U25" s="3"/>
    </row>
    <row r="26" spans="1:21" ht="16.5">
      <c r="A26" s="76"/>
      <c r="B26" s="12"/>
      <c r="C26" s="13"/>
      <c r="D26" s="14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5"/>
      <c r="U26" s="3"/>
    </row>
    <row r="27" spans="1:21" ht="16.5">
      <c r="A27" s="76"/>
      <c r="B27" s="12"/>
      <c r="C27" s="13"/>
      <c r="D27" s="14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5"/>
      <c r="U27" s="3"/>
    </row>
    <row r="28" spans="1:20" s="42" customFormat="1" ht="12.75">
      <c r="A28" s="77"/>
      <c r="B28" s="38" t="s">
        <v>36</v>
      </c>
      <c r="C28" s="39"/>
      <c r="D28" s="40" t="s">
        <v>39</v>
      </c>
      <c r="E28" s="41"/>
      <c r="F28" s="41"/>
      <c r="G28" s="41"/>
      <c r="H28" s="41"/>
      <c r="I28" s="41"/>
      <c r="J28" s="41"/>
      <c r="K28" s="41"/>
      <c r="L28" s="41"/>
      <c r="M28" s="47"/>
      <c r="N28" s="47"/>
      <c r="O28" s="47"/>
      <c r="P28" s="47"/>
      <c r="Q28" s="47"/>
      <c r="R28" s="47"/>
      <c r="S28" s="47"/>
      <c r="T28" s="78"/>
    </row>
    <row r="29" spans="1:20" s="42" customFormat="1" ht="12.75">
      <c r="A29" s="77"/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7"/>
      <c r="N29" s="47"/>
      <c r="O29" s="47"/>
      <c r="P29" s="47"/>
      <c r="Q29" s="47"/>
      <c r="R29" s="47"/>
      <c r="S29" s="47"/>
      <c r="T29" s="78"/>
    </row>
    <row r="30" spans="1:20" s="42" customFormat="1" ht="12.75">
      <c r="A30" s="77"/>
      <c r="B30" s="79"/>
      <c r="C30" s="44"/>
      <c r="D30" s="45"/>
      <c r="E30" s="45"/>
      <c r="F30" s="45"/>
      <c r="G30" s="45"/>
      <c r="H30" s="45"/>
      <c r="I30" s="45"/>
      <c r="J30" s="45"/>
      <c r="K30" s="45"/>
      <c r="L30" s="45"/>
      <c r="M30" s="47"/>
      <c r="N30" s="47"/>
      <c r="O30" s="47"/>
      <c r="P30" s="47"/>
      <c r="Q30" s="47"/>
      <c r="R30" s="47"/>
      <c r="S30" s="47"/>
      <c r="T30" s="78"/>
    </row>
    <row r="31" spans="1:20" s="42" customFormat="1" ht="12.75">
      <c r="A31" s="77"/>
      <c r="B31" s="46" t="s">
        <v>37</v>
      </c>
      <c r="C31" s="39"/>
      <c r="D31" s="40" t="s">
        <v>55</v>
      </c>
      <c r="E31" s="41"/>
      <c r="F31" s="41"/>
      <c r="G31" s="41"/>
      <c r="H31" s="41"/>
      <c r="I31" s="41"/>
      <c r="J31" s="41"/>
      <c r="K31" s="41"/>
      <c r="L31" s="41"/>
      <c r="M31" s="47"/>
      <c r="N31" s="47"/>
      <c r="O31" s="47"/>
      <c r="P31" s="47"/>
      <c r="Q31" s="47"/>
      <c r="R31" s="47"/>
      <c r="S31" s="47"/>
      <c r="T31" s="78"/>
    </row>
    <row r="32" spans="1:20" s="42" customFormat="1" ht="12.75">
      <c r="A32" s="77"/>
      <c r="B32" s="47"/>
      <c r="C32" s="80"/>
      <c r="D32" s="45"/>
      <c r="E32" s="45"/>
      <c r="F32" s="45"/>
      <c r="G32" s="45"/>
      <c r="H32" s="45"/>
      <c r="I32" s="45"/>
      <c r="J32" s="45"/>
      <c r="K32" s="45"/>
      <c r="L32" s="45"/>
      <c r="M32" s="47"/>
      <c r="N32" s="47"/>
      <c r="O32" s="47"/>
      <c r="P32" s="47"/>
      <c r="Q32" s="47"/>
      <c r="R32" s="47"/>
      <c r="S32" s="47"/>
      <c r="T32" s="78"/>
    </row>
    <row r="33" spans="1:20" s="42" customFormat="1" ht="13.5" thickBot="1">
      <c r="A33" s="81"/>
      <c r="B33" s="82"/>
      <c r="C33" s="83" t="s">
        <v>38</v>
      </c>
      <c r="D33" s="84"/>
      <c r="E33" s="84"/>
      <c r="F33" s="84"/>
      <c r="G33" s="84"/>
      <c r="H33" s="84"/>
      <c r="I33" s="84"/>
      <c r="J33" s="84"/>
      <c r="K33" s="84"/>
      <c r="L33" s="84"/>
      <c r="M33" s="82"/>
      <c r="N33" s="82"/>
      <c r="O33" s="82"/>
      <c r="P33" s="82"/>
      <c r="Q33" s="82"/>
      <c r="R33" s="82"/>
      <c r="S33" s="82"/>
      <c r="T33" s="85"/>
    </row>
    <row r="34" spans="1:21" ht="16.5">
      <c r="A34" s="12"/>
      <c r="B34" s="12"/>
      <c r="C34" s="13"/>
      <c r="D34" s="14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"/>
    </row>
    <row r="35" spans="1:21" ht="16.5">
      <c r="A35" s="9"/>
      <c r="B35" s="13"/>
      <c r="C35" s="14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3"/>
    </row>
    <row r="36" spans="1:21" ht="16.5">
      <c r="A36" s="9"/>
      <c r="B36" s="13"/>
      <c r="C36" s="14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"/>
    </row>
    <row r="37" spans="1:21" ht="16.5">
      <c r="A37" s="9"/>
      <c r="B37" s="13"/>
      <c r="C37" s="14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"/>
    </row>
    <row r="38" spans="1:21" ht="16.5">
      <c r="A38" s="9"/>
      <c r="B38" s="13"/>
      <c r="C38" s="14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"/>
    </row>
    <row r="39" spans="1:21" ht="16.5">
      <c r="A39" s="9"/>
      <c r="B39" s="13"/>
      <c r="C39" s="14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"/>
    </row>
    <row r="40" spans="1:21" ht="16.5">
      <c r="A40" s="9"/>
      <c r="B40" s="13"/>
      <c r="C40" s="14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"/>
    </row>
    <row r="41" spans="1:21" ht="16.5">
      <c r="A41" s="9"/>
      <c r="B41" s="13"/>
      <c r="C41" s="14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3"/>
    </row>
    <row r="42" spans="1:21" ht="16.5">
      <c r="A42" s="9"/>
      <c r="B42" s="13"/>
      <c r="C42" s="14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"/>
    </row>
    <row r="43" spans="1:21" ht="16.5">
      <c r="A43" s="9"/>
      <c r="B43" s="2"/>
      <c r="C43" s="6"/>
      <c r="D43" s="2"/>
      <c r="U43" s="3"/>
    </row>
    <row r="44" spans="1:21" ht="16.5">
      <c r="A44" s="9"/>
      <c r="B44" s="2"/>
      <c r="C44" s="6"/>
      <c r="D44" s="2"/>
      <c r="U44" s="3"/>
    </row>
    <row r="45" spans="1:21" ht="16.5">
      <c r="A45" s="9"/>
      <c r="B45" s="2"/>
      <c r="C45" s="6"/>
      <c r="D45" s="2"/>
      <c r="U45" s="3"/>
    </row>
    <row r="46" spans="1:21" ht="16.5">
      <c r="A46" s="9"/>
      <c r="B46" s="2"/>
      <c r="C46" s="6"/>
      <c r="D46" s="2"/>
      <c r="U46" s="3"/>
    </row>
    <row r="47" spans="1:21" ht="16.5">
      <c r="A47" s="8"/>
      <c r="C47" s="6"/>
      <c r="D47" s="2"/>
      <c r="U47" s="3"/>
    </row>
    <row r="48" spans="1:21" ht="16.5">
      <c r="A48" s="8"/>
      <c r="C48" s="6"/>
      <c r="D48" s="2"/>
      <c r="U48" s="3"/>
    </row>
    <row r="49" spans="1:21" ht="16.5">
      <c r="A49" s="8"/>
      <c r="C49" s="6"/>
      <c r="D49" s="2"/>
      <c r="U49" s="3"/>
    </row>
    <row r="50" spans="1:21" ht="16.5">
      <c r="A50" s="8"/>
      <c r="C50" s="6"/>
      <c r="D50" s="2"/>
      <c r="U50" s="3"/>
    </row>
    <row r="51" ht="16.5">
      <c r="A51" s="8"/>
    </row>
    <row r="52" ht="16.5">
      <c r="A52" s="8"/>
    </row>
    <row r="53" ht="16.5">
      <c r="A53" s="8"/>
    </row>
    <row r="54" ht="16.5">
      <c r="A54" s="8"/>
    </row>
    <row r="55" ht="16.5">
      <c r="A55" s="8"/>
    </row>
    <row r="56" ht="16.5">
      <c r="A56" s="8"/>
    </row>
    <row r="57" ht="16.5">
      <c r="A57" s="8"/>
    </row>
    <row r="58" ht="16.5">
      <c r="A58" s="8"/>
    </row>
    <row r="59" ht="16.5">
      <c r="A59" s="8"/>
    </row>
    <row r="60" ht="16.5">
      <c r="A60" s="8"/>
    </row>
    <row r="61" ht="16.5">
      <c r="A61" s="8"/>
    </row>
    <row r="62" ht="16.5">
      <c r="A62" s="8"/>
    </row>
    <row r="63" ht="16.5">
      <c r="A63" s="8"/>
    </row>
    <row r="64" ht="16.5">
      <c r="A64" s="8"/>
    </row>
    <row r="65" ht="16.5">
      <c r="A65" s="8"/>
    </row>
    <row r="66" ht="16.5">
      <c r="A66" s="8"/>
    </row>
    <row r="67" ht="16.5">
      <c r="A67" s="8"/>
    </row>
    <row r="68" ht="16.5">
      <c r="A68" s="8"/>
    </row>
    <row r="69" ht="16.5">
      <c r="A69" s="8"/>
    </row>
    <row r="70" ht="16.5">
      <c r="A70" s="8"/>
    </row>
    <row r="71" ht="16.5">
      <c r="A71" s="8"/>
    </row>
    <row r="72" ht="16.5">
      <c r="A72" s="8"/>
    </row>
    <row r="73" ht="16.5">
      <c r="A73" s="8"/>
    </row>
    <row r="74" ht="16.5">
      <c r="A74" s="8"/>
    </row>
    <row r="77" ht="16.5">
      <c r="A77" s="8"/>
    </row>
    <row r="78" ht="16.5">
      <c r="A78" s="8"/>
    </row>
    <row r="79" ht="16.5">
      <c r="A79" s="8"/>
    </row>
    <row r="80" ht="16.5">
      <c r="A80" s="8"/>
    </row>
    <row r="81" ht="16.5">
      <c r="A81" s="8"/>
    </row>
    <row r="82" ht="16.5">
      <c r="A82" s="8"/>
    </row>
    <row r="83" ht="16.5">
      <c r="A83" s="8"/>
    </row>
    <row r="84" ht="16.5">
      <c r="A84" s="8"/>
    </row>
    <row r="87" ht="16.5">
      <c r="A87" s="8"/>
    </row>
    <row r="88" ht="16.5">
      <c r="A88" s="8"/>
    </row>
    <row r="89" ht="16.5">
      <c r="A89" s="8"/>
    </row>
    <row r="90" ht="16.5">
      <c r="A90" s="8"/>
    </row>
    <row r="91" ht="16.5">
      <c r="A91" s="8"/>
    </row>
    <row r="92" ht="16.5">
      <c r="A92" s="8"/>
    </row>
    <row r="93" ht="16.5">
      <c r="A93" s="8"/>
    </row>
    <row r="94" ht="16.5">
      <c r="A94" s="8"/>
    </row>
    <row r="97" ht="16.5">
      <c r="A97" s="8"/>
    </row>
    <row r="98" ht="16.5">
      <c r="A98" s="8"/>
    </row>
    <row r="99" ht="16.5">
      <c r="A99" s="8"/>
    </row>
    <row r="100" ht="16.5">
      <c r="A100" s="8"/>
    </row>
    <row r="101" ht="16.5">
      <c r="A101" s="8"/>
    </row>
    <row r="102" ht="16.5">
      <c r="A102" s="8"/>
    </row>
    <row r="103" ht="16.5">
      <c r="A103" s="8"/>
    </row>
    <row r="104" ht="16.5">
      <c r="A104" s="8"/>
    </row>
    <row r="107" ht="16.5">
      <c r="A107" s="8"/>
    </row>
    <row r="108" ht="16.5">
      <c r="A108" s="8"/>
    </row>
    <row r="109" ht="16.5">
      <c r="A109" s="8"/>
    </row>
    <row r="110" ht="16.5">
      <c r="A110" s="8"/>
    </row>
    <row r="111" ht="16.5">
      <c r="A111" s="8"/>
    </row>
    <row r="112" ht="16.5">
      <c r="A112" s="8"/>
    </row>
    <row r="113" ht="16.5">
      <c r="A113" s="8"/>
    </row>
    <row r="114" ht="16.5">
      <c r="A114" s="8"/>
    </row>
    <row r="117" ht="16.5">
      <c r="A117" s="8"/>
    </row>
    <row r="118" ht="16.5">
      <c r="A118" s="8"/>
    </row>
    <row r="119" ht="16.5">
      <c r="A119" s="8"/>
    </row>
    <row r="120" ht="16.5">
      <c r="A120" s="8"/>
    </row>
    <row r="121" ht="16.5">
      <c r="A121" s="8"/>
    </row>
    <row r="122" ht="16.5">
      <c r="A122" s="8"/>
    </row>
    <row r="123" ht="16.5">
      <c r="A123" s="8"/>
    </row>
    <row r="124" ht="16.5">
      <c r="A124" s="8"/>
    </row>
    <row r="127" ht="16.5">
      <c r="A127" s="8"/>
    </row>
    <row r="128" ht="16.5">
      <c r="A128" s="8"/>
    </row>
    <row r="129" ht="16.5">
      <c r="A129" s="8"/>
    </row>
    <row r="130" ht="16.5">
      <c r="A130" s="8"/>
    </row>
    <row r="131" ht="16.5">
      <c r="A131" s="8"/>
    </row>
    <row r="132" ht="16.5">
      <c r="A132" s="8"/>
    </row>
    <row r="133" ht="16.5">
      <c r="A133" s="8"/>
    </row>
    <row r="134" ht="16.5">
      <c r="A134" s="8"/>
    </row>
    <row r="137" ht="16.5">
      <c r="A137" s="8"/>
    </row>
    <row r="138" ht="16.5">
      <c r="A138" s="8"/>
    </row>
    <row r="139" ht="16.5">
      <c r="A139" s="8"/>
    </row>
    <row r="140" ht="16.5">
      <c r="A140" s="8"/>
    </row>
    <row r="141" ht="16.5">
      <c r="A141" s="8"/>
    </row>
    <row r="142" ht="16.5">
      <c r="A142" s="8"/>
    </row>
    <row r="143" ht="16.5">
      <c r="A143" s="8"/>
    </row>
    <row r="144" ht="16.5">
      <c r="A144" s="8"/>
    </row>
    <row r="147" ht="16.5">
      <c r="A147" s="8"/>
    </row>
    <row r="148" ht="16.5">
      <c r="A148" s="8"/>
    </row>
    <row r="149" ht="16.5">
      <c r="A149" s="8"/>
    </row>
    <row r="150" ht="16.5">
      <c r="A150" s="8"/>
    </row>
    <row r="151" ht="16.5">
      <c r="A151" s="8"/>
    </row>
    <row r="152" ht="16.5">
      <c r="A152" s="8"/>
    </row>
    <row r="153" ht="16.5">
      <c r="A153" s="8"/>
    </row>
    <row r="154" ht="16.5">
      <c r="A154" s="8"/>
    </row>
    <row r="157" ht="16.5">
      <c r="A157" s="8"/>
    </row>
    <row r="158" ht="16.5">
      <c r="A158" s="8"/>
    </row>
    <row r="159" ht="16.5">
      <c r="A159" s="8"/>
    </row>
    <row r="160" ht="16.5">
      <c r="A160" s="8"/>
    </row>
    <row r="161" ht="16.5">
      <c r="A161" s="8"/>
    </row>
    <row r="162" ht="16.5">
      <c r="A162" s="8"/>
    </row>
    <row r="163" ht="16.5">
      <c r="A163" s="8"/>
    </row>
    <row r="164" ht="16.5">
      <c r="A164" s="8"/>
    </row>
    <row r="167" ht="16.5">
      <c r="A167" s="8"/>
    </row>
    <row r="168" ht="16.5">
      <c r="A168" s="8"/>
    </row>
    <row r="169" ht="16.5">
      <c r="A169" s="8"/>
    </row>
    <row r="170" ht="16.5">
      <c r="A170" s="8"/>
    </row>
    <row r="171" ht="16.5">
      <c r="A171" s="8"/>
    </row>
    <row r="172" ht="16.5">
      <c r="A172" s="8"/>
    </row>
    <row r="173" ht="16.5">
      <c r="A173" s="8"/>
    </row>
    <row r="174" ht="16.5">
      <c r="A174" s="8"/>
    </row>
    <row r="177" ht="16.5">
      <c r="A177" s="8"/>
    </row>
    <row r="178" ht="16.5">
      <c r="A178" s="8"/>
    </row>
    <row r="179" ht="16.5">
      <c r="A179" s="8"/>
    </row>
    <row r="180" ht="16.5">
      <c r="A180" s="8"/>
    </row>
    <row r="181" ht="16.5">
      <c r="A181" s="8"/>
    </row>
    <row r="182" ht="16.5">
      <c r="A182" s="8"/>
    </row>
    <row r="183" ht="16.5">
      <c r="A183" s="8"/>
    </row>
    <row r="184" ht="16.5">
      <c r="A184" s="8"/>
    </row>
    <row r="187" ht="16.5">
      <c r="A187" s="8"/>
    </row>
    <row r="188" ht="16.5">
      <c r="A188" s="8"/>
    </row>
    <row r="189" ht="16.5">
      <c r="A189" s="8"/>
    </row>
    <row r="190" ht="16.5">
      <c r="A190" s="8"/>
    </row>
    <row r="191" ht="16.5">
      <c r="A191" s="8"/>
    </row>
    <row r="192" ht="16.5">
      <c r="A192" s="8"/>
    </row>
    <row r="193" ht="16.5">
      <c r="A193" s="8"/>
    </row>
    <row r="194" ht="16.5">
      <c r="A194" s="8"/>
    </row>
    <row r="197" ht="16.5">
      <c r="A197" s="8"/>
    </row>
    <row r="198" ht="16.5">
      <c r="A198" s="8"/>
    </row>
    <row r="199" ht="16.5">
      <c r="A199" s="8"/>
    </row>
    <row r="200" ht="16.5">
      <c r="A200" s="8"/>
    </row>
    <row r="201" ht="16.5">
      <c r="A201" s="8"/>
    </row>
    <row r="202" ht="16.5">
      <c r="A202" s="8"/>
    </row>
    <row r="203" ht="16.5">
      <c r="A203" s="8"/>
    </row>
    <row r="204" ht="16.5">
      <c r="A204" s="8"/>
    </row>
    <row r="207" ht="16.5">
      <c r="A207" s="8"/>
    </row>
    <row r="208" ht="16.5">
      <c r="A208" s="8"/>
    </row>
    <row r="209" ht="16.5">
      <c r="A209" s="8"/>
    </row>
    <row r="210" ht="16.5">
      <c r="A210" s="8"/>
    </row>
    <row r="211" ht="16.5">
      <c r="A211" s="8"/>
    </row>
    <row r="212" ht="16.5">
      <c r="A212" s="8"/>
    </row>
    <row r="213" ht="16.5">
      <c r="A213" s="8"/>
    </row>
    <row r="214" ht="16.5">
      <c r="A214" s="8"/>
    </row>
    <row r="217" ht="16.5">
      <c r="A217" s="8"/>
    </row>
    <row r="218" ht="16.5">
      <c r="A218" s="8"/>
    </row>
    <row r="219" ht="16.5">
      <c r="A219" s="8"/>
    </row>
    <row r="220" ht="16.5">
      <c r="A220" s="8"/>
    </row>
    <row r="221" ht="16.5">
      <c r="A221" s="8"/>
    </row>
    <row r="222" ht="16.5">
      <c r="A222" s="8"/>
    </row>
    <row r="223" ht="16.5">
      <c r="A223" s="8"/>
    </row>
    <row r="224" ht="16.5">
      <c r="A224" s="8"/>
    </row>
    <row r="227" ht="16.5">
      <c r="A227" s="8"/>
    </row>
    <row r="228" ht="16.5">
      <c r="A228" s="8"/>
    </row>
    <row r="229" ht="16.5">
      <c r="A229" s="8"/>
    </row>
    <row r="230" ht="16.5">
      <c r="A230" s="8"/>
    </row>
    <row r="231" ht="16.5">
      <c r="A231" s="8"/>
    </row>
    <row r="232" ht="16.5">
      <c r="A232" s="8"/>
    </row>
    <row r="233" ht="16.5">
      <c r="A233" s="8"/>
    </row>
    <row r="234" ht="16.5">
      <c r="A234" s="8"/>
    </row>
    <row r="237" ht="16.5">
      <c r="A237" s="8"/>
    </row>
    <row r="238" ht="16.5">
      <c r="A238" s="8"/>
    </row>
    <row r="239" ht="16.5">
      <c r="A239" s="8"/>
    </row>
    <row r="240" ht="16.5">
      <c r="A240" s="8"/>
    </row>
    <row r="241" ht="16.5">
      <c r="A241" s="8"/>
    </row>
    <row r="242" ht="16.5">
      <c r="A242" s="8"/>
    </row>
    <row r="243" ht="16.5">
      <c r="A243" s="8"/>
    </row>
    <row r="244" ht="16.5">
      <c r="A244" s="8"/>
    </row>
    <row r="247" ht="16.5">
      <c r="A247" s="8"/>
    </row>
    <row r="248" ht="16.5">
      <c r="A248" s="8"/>
    </row>
    <row r="249" ht="16.5">
      <c r="A249" s="8"/>
    </row>
    <row r="250" ht="16.5">
      <c r="A250" s="8"/>
    </row>
    <row r="251" ht="16.5">
      <c r="A251" s="8"/>
    </row>
    <row r="252" ht="16.5">
      <c r="A252" s="8"/>
    </row>
    <row r="253" ht="16.5">
      <c r="A253" s="8"/>
    </row>
    <row r="254" ht="16.5">
      <c r="A254" s="8"/>
    </row>
    <row r="257" ht="16.5">
      <c r="A257" s="8"/>
    </row>
    <row r="258" ht="16.5">
      <c r="A258" s="8"/>
    </row>
    <row r="259" ht="16.5">
      <c r="A259" s="8"/>
    </row>
    <row r="260" ht="16.5">
      <c r="A260" s="8"/>
    </row>
    <row r="261" ht="16.5">
      <c r="A261" s="8"/>
    </row>
    <row r="262" ht="16.5">
      <c r="A262" s="8"/>
    </row>
    <row r="263" ht="16.5">
      <c r="A263" s="8"/>
    </row>
    <row r="264" ht="16.5">
      <c r="A264" s="8"/>
    </row>
    <row r="267" ht="16.5">
      <c r="A267" s="8"/>
    </row>
    <row r="268" ht="16.5">
      <c r="A268" s="8"/>
    </row>
    <row r="269" ht="16.5">
      <c r="A269" s="8"/>
    </row>
    <row r="270" ht="16.5">
      <c r="A270" s="8"/>
    </row>
    <row r="271" ht="16.5">
      <c r="A271" s="8"/>
    </row>
    <row r="272" ht="16.5">
      <c r="A272" s="8"/>
    </row>
    <row r="273" ht="16.5">
      <c r="A273" s="8"/>
    </row>
    <row r="274" ht="16.5">
      <c r="A274" s="8"/>
    </row>
    <row r="277" ht="16.5">
      <c r="A277" s="8"/>
    </row>
    <row r="278" ht="16.5">
      <c r="A278" s="8"/>
    </row>
    <row r="279" ht="16.5">
      <c r="A279" s="8"/>
    </row>
    <row r="280" ht="16.5">
      <c r="A280" s="8"/>
    </row>
    <row r="281" ht="16.5">
      <c r="A281" s="8"/>
    </row>
    <row r="282" ht="16.5">
      <c r="A282" s="8"/>
    </row>
    <row r="283" ht="16.5">
      <c r="A283" s="8"/>
    </row>
    <row r="284" ht="16.5">
      <c r="A284" s="8"/>
    </row>
    <row r="287" ht="16.5">
      <c r="A287" s="8"/>
    </row>
    <row r="288" ht="16.5">
      <c r="A288" s="8"/>
    </row>
    <row r="289" ht="16.5">
      <c r="A289" s="8"/>
    </row>
    <row r="290" ht="16.5">
      <c r="A290" s="8"/>
    </row>
    <row r="291" ht="16.5">
      <c r="A291" s="8"/>
    </row>
    <row r="292" ht="16.5">
      <c r="A292" s="8"/>
    </row>
    <row r="293" ht="16.5">
      <c r="A293" s="8"/>
    </row>
    <row r="294" ht="16.5">
      <c r="A294" s="8"/>
    </row>
    <row r="297" ht="16.5">
      <c r="A297" s="8"/>
    </row>
    <row r="298" ht="16.5">
      <c r="A298" s="8"/>
    </row>
    <row r="299" ht="16.5">
      <c r="A299" s="8"/>
    </row>
    <row r="300" ht="16.5">
      <c r="A300" s="8"/>
    </row>
    <row r="301" ht="16.5">
      <c r="A301" s="8"/>
    </row>
    <row r="302" ht="16.5">
      <c r="A302" s="8"/>
    </row>
    <row r="303" ht="16.5">
      <c r="A303" s="8"/>
    </row>
    <row r="304" ht="16.5">
      <c r="A304" s="8"/>
    </row>
    <row r="307" ht="16.5">
      <c r="A307" s="8"/>
    </row>
    <row r="308" ht="16.5">
      <c r="A308" s="8"/>
    </row>
    <row r="309" ht="16.5">
      <c r="A309" s="8"/>
    </row>
    <row r="310" ht="16.5">
      <c r="A310" s="8"/>
    </row>
    <row r="311" ht="16.5">
      <c r="A311" s="8"/>
    </row>
    <row r="312" ht="16.5">
      <c r="A312" s="8"/>
    </row>
    <row r="313" ht="16.5">
      <c r="A313" s="8"/>
    </row>
    <row r="314" ht="16.5">
      <c r="A314" s="8"/>
    </row>
    <row r="317" ht="16.5">
      <c r="A317" s="8"/>
    </row>
    <row r="318" ht="16.5">
      <c r="A318" s="8"/>
    </row>
    <row r="319" ht="16.5">
      <c r="A319" s="8"/>
    </row>
    <row r="320" ht="16.5">
      <c r="A320" s="8"/>
    </row>
    <row r="321" ht="16.5">
      <c r="A321" s="8"/>
    </row>
    <row r="322" ht="16.5">
      <c r="A322" s="8"/>
    </row>
    <row r="323" ht="16.5">
      <c r="A323" s="8"/>
    </row>
    <row r="324" ht="16.5">
      <c r="A324" s="8"/>
    </row>
    <row r="327" ht="16.5">
      <c r="A327" s="8"/>
    </row>
    <row r="328" ht="16.5">
      <c r="A328" s="8"/>
    </row>
    <row r="329" ht="16.5">
      <c r="A329" s="8"/>
    </row>
    <row r="330" ht="16.5">
      <c r="A330" s="8"/>
    </row>
    <row r="331" ht="16.5">
      <c r="A331" s="8"/>
    </row>
    <row r="332" ht="16.5">
      <c r="A332" s="8"/>
    </row>
    <row r="333" ht="16.5">
      <c r="A333" s="8"/>
    </row>
    <row r="334" ht="16.5">
      <c r="A334" s="8"/>
    </row>
    <row r="337" ht="16.5">
      <c r="A337" s="8"/>
    </row>
    <row r="338" ht="16.5">
      <c r="A338" s="8"/>
    </row>
    <row r="339" ht="16.5">
      <c r="A339" s="8"/>
    </row>
    <row r="340" ht="16.5">
      <c r="A340" s="8"/>
    </row>
    <row r="341" ht="16.5">
      <c r="A341" s="8"/>
    </row>
    <row r="342" ht="16.5">
      <c r="A342" s="8"/>
    </row>
    <row r="343" ht="16.5">
      <c r="A343" s="8"/>
    </row>
    <row r="344" ht="16.5">
      <c r="A344" s="8"/>
    </row>
    <row r="347" ht="16.5">
      <c r="A347" s="8"/>
    </row>
    <row r="348" ht="16.5">
      <c r="A348" s="8"/>
    </row>
    <row r="349" ht="16.5">
      <c r="A349" s="8"/>
    </row>
    <row r="350" ht="16.5">
      <c r="A350" s="8"/>
    </row>
    <row r="351" ht="16.5">
      <c r="A351" s="8"/>
    </row>
    <row r="352" ht="16.5">
      <c r="A352" s="8"/>
    </row>
    <row r="353" ht="16.5">
      <c r="A353" s="8"/>
    </row>
    <row r="354" ht="16.5">
      <c r="A354" s="8"/>
    </row>
    <row r="357" ht="16.5">
      <c r="A357" s="8"/>
    </row>
    <row r="358" ht="16.5">
      <c r="A358" s="8"/>
    </row>
    <row r="359" ht="16.5">
      <c r="A359" s="8"/>
    </row>
    <row r="360" ht="16.5">
      <c r="A360" s="8"/>
    </row>
    <row r="361" ht="16.5">
      <c r="A361" s="8"/>
    </row>
    <row r="362" ht="16.5">
      <c r="A362" s="8"/>
    </row>
    <row r="363" ht="16.5">
      <c r="A363" s="8"/>
    </row>
    <row r="364" ht="16.5">
      <c r="A364" s="8"/>
    </row>
    <row r="367" ht="16.5">
      <c r="A367" s="8"/>
    </row>
    <row r="368" ht="16.5">
      <c r="A368" s="8"/>
    </row>
    <row r="369" ht="16.5">
      <c r="A369" s="8"/>
    </row>
    <row r="370" ht="16.5">
      <c r="A370" s="8"/>
    </row>
    <row r="371" ht="16.5">
      <c r="A371" s="8"/>
    </row>
    <row r="372" ht="16.5">
      <c r="A372" s="8"/>
    </row>
    <row r="373" ht="16.5">
      <c r="A373" s="8"/>
    </row>
    <row r="374" ht="16.5">
      <c r="A374" s="8"/>
    </row>
    <row r="377" ht="16.5">
      <c r="A377" s="8"/>
    </row>
    <row r="378" ht="16.5">
      <c r="A378" s="8"/>
    </row>
    <row r="379" ht="16.5">
      <c r="A379" s="8"/>
    </row>
    <row r="380" ht="16.5">
      <c r="A380" s="8"/>
    </row>
    <row r="381" ht="16.5">
      <c r="A381" s="8"/>
    </row>
    <row r="382" ht="16.5">
      <c r="A382" s="8"/>
    </row>
    <row r="383" ht="16.5">
      <c r="A383" s="8"/>
    </row>
    <row r="384" ht="16.5">
      <c r="A384" s="8"/>
    </row>
    <row r="387" ht="16.5">
      <c r="A387" s="8"/>
    </row>
    <row r="388" ht="16.5">
      <c r="A388" s="8"/>
    </row>
    <row r="389" ht="16.5">
      <c r="A389" s="8"/>
    </row>
    <row r="390" ht="16.5">
      <c r="A390" s="8"/>
    </row>
    <row r="391" ht="16.5">
      <c r="A391" s="8"/>
    </row>
    <row r="392" ht="16.5">
      <c r="A392" s="8"/>
    </row>
    <row r="393" ht="16.5">
      <c r="A393" s="8"/>
    </row>
    <row r="394" ht="16.5">
      <c r="A394" s="8"/>
    </row>
    <row r="397" ht="16.5">
      <c r="A397" s="8"/>
    </row>
    <row r="398" ht="16.5">
      <c r="A398" s="8"/>
    </row>
    <row r="399" ht="16.5">
      <c r="A399" s="8"/>
    </row>
    <row r="400" ht="16.5">
      <c r="A400" s="8"/>
    </row>
    <row r="401" ht="16.5">
      <c r="A401" s="8"/>
    </row>
    <row r="402" ht="16.5">
      <c r="A402" s="8"/>
    </row>
    <row r="403" ht="16.5">
      <c r="A403" s="8"/>
    </row>
    <row r="404" ht="16.5">
      <c r="A404" s="8"/>
    </row>
  </sheetData>
  <mergeCells count="6">
    <mergeCell ref="M22:N22"/>
    <mergeCell ref="M16:N16"/>
    <mergeCell ref="Q16:R16"/>
    <mergeCell ref="A1:T1"/>
    <mergeCell ref="M7:N7"/>
    <mergeCell ref="Q7:R7"/>
  </mergeCells>
  <printOptions/>
  <pageMargins left="1.55" right="0" top="1.17" bottom="0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="75" zoomScaleNormal="75" workbookViewId="0" topLeftCell="A6">
      <selection activeCell="N37" sqref="N37"/>
    </sheetView>
  </sheetViews>
  <sheetFormatPr defaultColWidth="9.140625" defaultRowHeight="13.5"/>
  <cols>
    <col min="1" max="2" width="6.00390625" style="16" customWidth="1"/>
    <col min="3" max="3" width="31.8515625" style="17" customWidth="1"/>
    <col min="4" max="4" width="10.140625" style="25" customWidth="1"/>
    <col min="5" max="5" width="10.421875" style="2" customWidth="1"/>
    <col min="6" max="6" width="6.140625" style="17" customWidth="1"/>
    <col min="7" max="8" width="6.57421875" style="17" customWidth="1"/>
    <col min="9" max="10" width="6.8515625" style="17" customWidth="1"/>
    <col min="11" max="12" width="7.28125" style="17" customWidth="1"/>
    <col min="13" max="16" width="6.7109375" style="17" customWidth="1"/>
    <col min="17" max="20" width="6.57421875" style="17" customWidth="1"/>
    <col min="21" max="21" width="6.140625" style="3" customWidth="1"/>
    <col min="22" max="16384" width="9.140625" style="17" customWidth="1"/>
  </cols>
  <sheetData>
    <row r="1" spans="1:21" s="3" customFormat="1" ht="17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  <c r="U1" s="2"/>
    </row>
    <row r="2" spans="1:21" s="3" customFormat="1" ht="17.25">
      <c r="A2" s="65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6"/>
      <c r="U2" s="2"/>
    </row>
    <row r="3" spans="1:21" s="3" customFormat="1" ht="21.75" customHeight="1">
      <c r="A3" s="67" t="s">
        <v>14</v>
      </c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5"/>
      <c r="N3" s="5"/>
      <c r="O3" s="5"/>
      <c r="P3" s="5"/>
      <c r="Q3" s="5"/>
      <c r="R3" s="5"/>
      <c r="S3" s="5"/>
      <c r="T3" s="68"/>
      <c r="U3" s="2"/>
    </row>
    <row r="4" spans="1:21" s="3" customFormat="1" ht="16.5">
      <c r="A4" s="69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6"/>
      <c r="U4" s="2"/>
    </row>
    <row r="5" spans="1:21" s="3" customFormat="1" ht="17.25" thickBot="1">
      <c r="A5" s="6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6"/>
      <c r="U5" s="2"/>
    </row>
    <row r="6" spans="1:20" s="3" customFormat="1" ht="18" customHeight="1" thickBot="1">
      <c r="A6" s="70"/>
      <c r="B6" s="16"/>
      <c r="C6" s="17"/>
      <c r="D6" s="18"/>
      <c r="E6" s="53" t="s">
        <v>1</v>
      </c>
      <c r="F6" s="54"/>
      <c r="G6" s="54" t="s">
        <v>12</v>
      </c>
      <c r="H6" s="54"/>
      <c r="I6" s="54"/>
      <c r="J6" s="54"/>
      <c r="K6" s="55"/>
      <c r="L6" s="16"/>
      <c r="M6" s="16"/>
      <c r="N6" s="16"/>
      <c r="O6" s="16"/>
      <c r="P6" s="16"/>
      <c r="Q6" s="16"/>
      <c r="R6" s="16"/>
      <c r="S6" s="16"/>
      <c r="T6" s="71"/>
    </row>
    <row r="7" spans="1:20" ht="18.75">
      <c r="A7" s="72" t="s">
        <v>22</v>
      </c>
      <c r="B7" s="37" t="s">
        <v>15</v>
      </c>
      <c r="C7" s="37" t="s">
        <v>2</v>
      </c>
      <c r="D7" s="33" t="s">
        <v>1</v>
      </c>
      <c r="E7" s="49" t="s">
        <v>3</v>
      </c>
      <c r="F7" s="50" t="s">
        <v>4</v>
      </c>
      <c r="G7" s="51" t="s">
        <v>5</v>
      </c>
      <c r="H7" s="52"/>
      <c r="I7" s="52" t="s">
        <v>6</v>
      </c>
      <c r="J7" s="52"/>
      <c r="K7" s="52" t="s">
        <v>10</v>
      </c>
      <c r="L7" s="36"/>
      <c r="M7" s="104" t="s">
        <v>9</v>
      </c>
      <c r="N7" s="105"/>
      <c r="O7" s="36" t="s">
        <v>17</v>
      </c>
      <c r="P7" s="36"/>
      <c r="Q7" s="104" t="s">
        <v>18</v>
      </c>
      <c r="R7" s="105"/>
      <c r="S7" s="23"/>
      <c r="T7" s="110"/>
    </row>
    <row r="8" spans="1:20" ht="18" customHeight="1">
      <c r="A8" s="100">
        <v>1</v>
      </c>
      <c r="B8" s="27">
        <v>45</v>
      </c>
      <c r="C8" s="28" t="s">
        <v>27</v>
      </c>
      <c r="D8" s="29">
        <f aca="true" t="shared" si="0" ref="D8:D14">SUM(E8:F8)</f>
        <v>139.7</v>
      </c>
      <c r="E8" s="30">
        <f aca="true" t="shared" si="1" ref="E8:E14">SUM(G8:R8)</f>
        <v>87.2</v>
      </c>
      <c r="F8" s="31">
        <v>52.5</v>
      </c>
      <c r="G8" s="31">
        <v>10.95</v>
      </c>
      <c r="H8" s="31">
        <v>11.1</v>
      </c>
      <c r="I8" s="31">
        <v>11</v>
      </c>
      <c r="J8" s="31">
        <v>10.65</v>
      </c>
      <c r="K8" s="31"/>
      <c r="L8" s="31"/>
      <c r="M8" s="31">
        <v>10.8</v>
      </c>
      <c r="N8" s="31">
        <v>11</v>
      </c>
      <c r="O8" s="31">
        <v>11.2</v>
      </c>
      <c r="P8" s="31">
        <v>10.5</v>
      </c>
      <c r="Q8" s="31"/>
      <c r="R8" s="31"/>
      <c r="S8" s="11"/>
      <c r="T8" s="75"/>
    </row>
    <row r="9" spans="1:20" ht="18" customHeight="1">
      <c r="A9" s="100">
        <v>2</v>
      </c>
      <c r="B9" s="27">
        <v>44</v>
      </c>
      <c r="C9" s="28" t="s">
        <v>26</v>
      </c>
      <c r="D9" s="29">
        <f t="shared" si="0"/>
        <v>138.89999999999998</v>
      </c>
      <c r="E9" s="30">
        <f t="shared" si="1"/>
        <v>86.6</v>
      </c>
      <c r="F9" s="31">
        <v>52.3</v>
      </c>
      <c r="G9" s="31">
        <v>10.85</v>
      </c>
      <c r="H9" s="31">
        <v>11.05</v>
      </c>
      <c r="I9" s="31">
        <v>10.3</v>
      </c>
      <c r="J9" s="31">
        <v>11.05</v>
      </c>
      <c r="K9" s="31"/>
      <c r="L9" s="31"/>
      <c r="M9" s="31">
        <v>10.6</v>
      </c>
      <c r="N9" s="31">
        <v>10.95</v>
      </c>
      <c r="O9" s="31">
        <v>10.8</v>
      </c>
      <c r="P9" s="31">
        <v>11</v>
      </c>
      <c r="Q9" s="31"/>
      <c r="R9" s="31"/>
      <c r="S9" s="11"/>
      <c r="T9" s="75"/>
    </row>
    <row r="10" spans="1:20" ht="18" customHeight="1">
      <c r="A10" s="100">
        <v>3</v>
      </c>
      <c r="B10" s="27">
        <v>2024</v>
      </c>
      <c r="C10" s="32" t="s">
        <v>32</v>
      </c>
      <c r="D10" s="29">
        <f t="shared" si="0"/>
        <v>138.7</v>
      </c>
      <c r="E10" s="30">
        <f t="shared" si="1"/>
        <v>85.69999999999999</v>
      </c>
      <c r="F10" s="31">
        <v>53</v>
      </c>
      <c r="G10" s="31">
        <v>10.3</v>
      </c>
      <c r="H10" s="31">
        <v>11.1</v>
      </c>
      <c r="I10" s="31">
        <v>10.45</v>
      </c>
      <c r="J10" s="31">
        <v>10.75</v>
      </c>
      <c r="K10" s="31"/>
      <c r="L10" s="31"/>
      <c r="M10" s="31">
        <v>10.6</v>
      </c>
      <c r="N10" s="31">
        <v>11</v>
      </c>
      <c r="O10" s="31">
        <v>10.7</v>
      </c>
      <c r="P10" s="31">
        <v>10.8</v>
      </c>
      <c r="Q10" s="31"/>
      <c r="R10" s="31"/>
      <c r="S10" s="11"/>
      <c r="T10" s="75"/>
    </row>
    <row r="11" spans="1:20" ht="18" customHeight="1">
      <c r="A11" s="100">
        <v>4</v>
      </c>
      <c r="B11" s="27">
        <v>52</v>
      </c>
      <c r="C11" s="28" t="s">
        <v>48</v>
      </c>
      <c r="D11" s="29">
        <f t="shared" si="0"/>
        <v>136.15</v>
      </c>
      <c r="E11" s="30">
        <f t="shared" si="1"/>
        <v>85.75</v>
      </c>
      <c r="F11" s="31">
        <v>50.4</v>
      </c>
      <c r="G11" s="31">
        <v>10.65</v>
      </c>
      <c r="H11" s="31">
        <v>10.95</v>
      </c>
      <c r="I11" s="31">
        <v>10.55</v>
      </c>
      <c r="J11" s="31">
        <v>10.3</v>
      </c>
      <c r="K11" s="31"/>
      <c r="L11" s="31"/>
      <c r="M11" s="31">
        <v>10.6</v>
      </c>
      <c r="N11" s="31">
        <v>10.8</v>
      </c>
      <c r="O11" s="31">
        <v>10.8</v>
      </c>
      <c r="P11" s="31">
        <v>11.1</v>
      </c>
      <c r="Q11" s="31"/>
      <c r="R11" s="31"/>
      <c r="S11" s="11"/>
      <c r="T11" s="75"/>
    </row>
    <row r="12" spans="1:20" ht="18" customHeight="1">
      <c r="A12" s="100">
        <v>5</v>
      </c>
      <c r="B12" s="27">
        <v>2206</v>
      </c>
      <c r="C12" s="32" t="s">
        <v>46</v>
      </c>
      <c r="D12" s="29">
        <f t="shared" si="0"/>
        <v>135.65</v>
      </c>
      <c r="E12" s="30">
        <f t="shared" si="1"/>
        <v>86.15</v>
      </c>
      <c r="F12" s="31">
        <v>49.5</v>
      </c>
      <c r="G12" s="31">
        <v>10.85</v>
      </c>
      <c r="H12" s="31">
        <v>10.9</v>
      </c>
      <c r="I12" s="31">
        <v>10.7</v>
      </c>
      <c r="J12" s="31">
        <v>11.05</v>
      </c>
      <c r="K12" s="31">
        <v>10.35</v>
      </c>
      <c r="L12" s="31">
        <v>10.8</v>
      </c>
      <c r="M12" s="31">
        <v>10.8</v>
      </c>
      <c r="N12" s="31">
        <v>10.7</v>
      </c>
      <c r="O12" s="31"/>
      <c r="P12" s="31"/>
      <c r="Q12" s="31"/>
      <c r="R12" s="31"/>
      <c r="S12" s="11"/>
      <c r="T12" s="75"/>
    </row>
    <row r="13" spans="1:20" ht="18" customHeight="1">
      <c r="A13" s="100">
        <v>6</v>
      </c>
      <c r="B13" s="27">
        <v>52</v>
      </c>
      <c r="C13" s="28" t="s">
        <v>47</v>
      </c>
      <c r="D13" s="29">
        <f t="shared" si="0"/>
        <v>134.7</v>
      </c>
      <c r="E13" s="30">
        <f t="shared" si="1"/>
        <v>84.5</v>
      </c>
      <c r="F13" s="31">
        <v>50.2</v>
      </c>
      <c r="G13" s="31">
        <v>10.65</v>
      </c>
      <c r="H13" s="31">
        <v>10.4</v>
      </c>
      <c r="I13" s="31">
        <v>10.45</v>
      </c>
      <c r="J13" s="31">
        <v>10.25</v>
      </c>
      <c r="K13" s="31"/>
      <c r="L13" s="31"/>
      <c r="M13" s="31">
        <v>10.85</v>
      </c>
      <c r="N13" s="31">
        <v>10.9</v>
      </c>
      <c r="O13" s="31">
        <v>10.2</v>
      </c>
      <c r="P13" s="31">
        <v>10.8</v>
      </c>
      <c r="Q13" s="31"/>
      <c r="R13" s="31"/>
      <c r="S13" s="11"/>
      <c r="T13" s="75"/>
    </row>
    <row r="14" spans="1:20" ht="18" customHeight="1">
      <c r="A14" s="100">
        <v>7</v>
      </c>
      <c r="B14" s="27">
        <v>2007</v>
      </c>
      <c r="C14" s="28" t="s">
        <v>45</v>
      </c>
      <c r="D14" s="112">
        <f t="shared" si="0"/>
        <v>129.2</v>
      </c>
      <c r="E14" s="30">
        <f t="shared" si="1"/>
        <v>81.6</v>
      </c>
      <c r="F14" s="31">
        <v>47.6</v>
      </c>
      <c r="G14" s="31">
        <v>10.6</v>
      </c>
      <c r="H14" s="31">
        <v>10.2</v>
      </c>
      <c r="I14" s="31">
        <v>7.8</v>
      </c>
      <c r="J14" s="31">
        <v>10.25</v>
      </c>
      <c r="K14" s="31"/>
      <c r="L14" s="31"/>
      <c r="M14" s="31">
        <v>10.5</v>
      </c>
      <c r="N14" s="31">
        <v>10.9</v>
      </c>
      <c r="O14" s="31">
        <v>10.5</v>
      </c>
      <c r="P14" s="31">
        <v>10.85</v>
      </c>
      <c r="Q14" s="31"/>
      <c r="R14" s="31"/>
      <c r="S14" s="11"/>
      <c r="T14" s="75"/>
    </row>
    <row r="15" spans="1:20" ht="18" customHeight="1">
      <c r="A15" s="76"/>
      <c r="B15" s="12"/>
      <c r="C15" s="13"/>
      <c r="D15" s="1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5"/>
    </row>
    <row r="16" spans="1:20" ht="18" customHeight="1">
      <c r="A16" s="76"/>
      <c r="B16" s="12"/>
      <c r="C16" s="13"/>
      <c r="D16" s="14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75"/>
    </row>
    <row r="17" spans="1:20" ht="18" customHeight="1">
      <c r="A17" s="76"/>
      <c r="B17" s="12"/>
      <c r="C17" s="13"/>
      <c r="D17" s="14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75"/>
    </row>
    <row r="18" spans="1:20" ht="18" customHeight="1" thickBot="1">
      <c r="A18" s="76"/>
      <c r="B18" s="12"/>
      <c r="C18" s="13"/>
      <c r="D18" s="14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75"/>
    </row>
    <row r="19" spans="1:20" ht="18" customHeight="1" thickBot="1">
      <c r="A19" s="70"/>
      <c r="D19" s="18"/>
      <c r="E19" s="58" t="s">
        <v>1</v>
      </c>
      <c r="F19" s="59"/>
      <c r="G19" s="59" t="s">
        <v>13</v>
      </c>
      <c r="H19" s="59"/>
      <c r="I19" s="59"/>
      <c r="J19" s="59"/>
      <c r="K19" s="60"/>
      <c r="L19" s="16"/>
      <c r="M19" s="16"/>
      <c r="N19" s="16"/>
      <c r="O19" s="16"/>
      <c r="P19" s="16"/>
      <c r="Q19" s="16"/>
      <c r="R19" s="16"/>
      <c r="S19" s="16"/>
      <c r="T19" s="71"/>
    </row>
    <row r="20" spans="1:20" ht="18.75">
      <c r="A20" s="72" t="s">
        <v>22</v>
      </c>
      <c r="B20" s="37" t="s">
        <v>15</v>
      </c>
      <c r="C20" s="37" t="s">
        <v>2</v>
      </c>
      <c r="D20" s="33" t="s">
        <v>1</v>
      </c>
      <c r="E20" s="49" t="s">
        <v>3</v>
      </c>
      <c r="F20" s="50" t="s">
        <v>4</v>
      </c>
      <c r="G20" s="51" t="s">
        <v>5</v>
      </c>
      <c r="H20" s="52"/>
      <c r="I20" s="52" t="s">
        <v>19</v>
      </c>
      <c r="J20" s="52"/>
      <c r="K20" s="52" t="s">
        <v>7</v>
      </c>
      <c r="L20" s="36"/>
      <c r="M20" s="104" t="s">
        <v>20</v>
      </c>
      <c r="N20" s="105"/>
      <c r="O20" s="36" t="s">
        <v>21</v>
      </c>
      <c r="P20" s="36"/>
      <c r="Q20" s="104" t="s">
        <v>8</v>
      </c>
      <c r="R20" s="105"/>
      <c r="T20" s="110"/>
    </row>
    <row r="21" spans="1:20" ht="18" customHeight="1">
      <c r="A21" s="100">
        <v>1</v>
      </c>
      <c r="B21" s="27">
        <v>2123</v>
      </c>
      <c r="C21" s="32" t="s">
        <v>28</v>
      </c>
      <c r="D21" s="29">
        <f>SUM(E21:F21)</f>
        <v>135.5</v>
      </c>
      <c r="E21" s="30">
        <f>SUM(G21:R21)</f>
        <v>82.79999999999998</v>
      </c>
      <c r="F21" s="31">
        <v>52.7</v>
      </c>
      <c r="G21" s="31">
        <v>10.4</v>
      </c>
      <c r="H21" s="31">
        <v>10.5</v>
      </c>
      <c r="I21" s="31">
        <v>9.9</v>
      </c>
      <c r="J21" s="31">
        <v>9.8</v>
      </c>
      <c r="K21" s="48">
        <v>10.5</v>
      </c>
      <c r="L21" s="48">
        <v>10.6</v>
      </c>
      <c r="M21" s="31">
        <v>10.5</v>
      </c>
      <c r="N21" s="31">
        <v>10.6</v>
      </c>
      <c r="O21" s="31"/>
      <c r="P21" s="31"/>
      <c r="Q21" s="31"/>
      <c r="R21" s="31"/>
      <c r="S21" s="11"/>
      <c r="T21" s="75"/>
    </row>
    <row r="22" spans="1:20" ht="18" customHeight="1">
      <c r="A22" s="100">
        <v>2</v>
      </c>
      <c r="B22" s="27">
        <v>44</v>
      </c>
      <c r="C22" s="28" t="s">
        <v>44</v>
      </c>
      <c r="D22" s="29">
        <f>SUM(E22:F22)</f>
        <v>126.3</v>
      </c>
      <c r="E22" s="30">
        <f>SUM(G22:R22)</f>
        <v>76.3</v>
      </c>
      <c r="F22" s="31">
        <v>50</v>
      </c>
      <c r="G22" s="31"/>
      <c r="H22" s="31"/>
      <c r="I22" s="31">
        <v>8.4</v>
      </c>
      <c r="J22" s="31">
        <v>8.3</v>
      </c>
      <c r="K22" s="31">
        <v>10.4</v>
      </c>
      <c r="L22" s="31">
        <v>10.3</v>
      </c>
      <c r="M22" s="31">
        <v>10.1</v>
      </c>
      <c r="N22" s="31">
        <v>9.9</v>
      </c>
      <c r="O22" s="31">
        <v>9.8</v>
      </c>
      <c r="P22" s="31">
        <v>9.1</v>
      </c>
      <c r="Q22" s="31"/>
      <c r="R22" s="31"/>
      <c r="S22" s="11"/>
      <c r="T22" s="75"/>
    </row>
    <row r="23" spans="1:20" ht="18" customHeight="1">
      <c r="A23" s="76"/>
      <c r="B23" s="12"/>
      <c r="C23" s="13"/>
      <c r="D23" s="14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5"/>
    </row>
    <row r="24" spans="1:20" ht="18" customHeight="1" thickBot="1">
      <c r="A24" s="76"/>
      <c r="B24" s="12"/>
      <c r="C24" s="13"/>
      <c r="D24" s="14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5"/>
    </row>
    <row r="25" spans="1:20" ht="18" customHeight="1" thickBot="1">
      <c r="A25" s="70"/>
      <c r="D25" s="18"/>
      <c r="E25" s="61" t="s">
        <v>1</v>
      </c>
      <c r="F25" s="62"/>
      <c r="G25" s="63" t="s">
        <v>34</v>
      </c>
      <c r="H25" s="63"/>
      <c r="I25" s="62"/>
      <c r="J25" s="62"/>
      <c r="K25" s="64"/>
      <c r="L25" s="16"/>
      <c r="M25" s="16"/>
      <c r="N25" s="16"/>
      <c r="O25" s="16"/>
      <c r="P25" s="16"/>
      <c r="Q25" s="16"/>
      <c r="R25" s="16"/>
      <c r="S25" s="16"/>
      <c r="T25" s="71"/>
    </row>
    <row r="26" spans="1:20" ht="18.75">
      <c r="A26" s="72" t="s">
        <v>22</v>
      </c>
      <c r="B26" s="37" t="s">
        <v>15</v>
      </c>
      <c r="C26" s="37" t="s">
        <v>2</v>
      </c>
      <c r="D26" s="33" t="s">
        <v>1</v>
      </c>
      <c r="E26" s="49" t="s">
        <v>3</v>
      </c>
      <c r="F26" s="50" t="s">
        <v>4</v>
      </c>
      <c r="G26" s="51" t="s">
        <v>5</v>
      </c>
      <c r="H26" s="52"/>
      <c r="I26" s="52" t="s">
        <v>6</v>
      </c>
      <c r="J26" s="52"/>
      <c r="K26" s="52" t="s">
        <v>7</v>
      </c>
      <c r="L26" s="36"/>
      <c r="M26" s="104" t="s">
        <v>9</v>
      </c>
      <c r="N26" s="105"/>
      <c r="O26" s="115" t="s">
        <v>41</v>
      </c>
      <c r="P26" s="115"/>
      <c r="Q26" s="34" t="s">
        <v>17</v>
      </c>
      <c r="R26" s="34"/>
      <c r="S26" s="36" t="s">
        <v>20</v>
      </c>
      <c r="T26" s="36"/>
    </row>
    <row r="27" spans="1:20" ht="18" customHeight="1">
      <c r="A27" s="74">
        <v>1</v>
      </c>
      <c r="B27" s="27">
        <v>91</v>
      </c>
      <c r="C27" s="32" t="s">
        <v>30</v>
      </c>
      <c r="D27" s="29">
        <f>SUM(E27:F27)</f>
        <v>138.3</v>
      </c>
      <c r="E27" s="30">
        <f>SUM(G27:R27)</f>
        <v>87.8</v>
      </c>
      <c r="F27" s="31">
        <v>50.5</v>
      </c>
      <c r="G27" s="31">
        <v>11.1</v>
      </c>
      <c r="H27" s="31">
        <v>11.1</v>
      </c>
      <c r="I27" s="31">
        <v>10.9</v>
      </c>
      <c r="J27" s="31">
        <v>10.7</v>
      </c>
      <c r="K27" s="31"/>
      <c r="L27" s="31"/>
      <c r="M27" s="31">
        <v>11.2</v>
      </c>
      <c r="N27" s="31">
        <v>10.8</v>
      </c>
      <c r="O27" s="31"/>
      <c r="P27" s="31"/>
      <c r="Q27" s="31">
        <v>10.9</v>
      </c>
      <c r="R27" s="31">
        <v>11.1</v>
      </c>
      <c r="S27" s="31"/>
      <c r="T27" s="31"/>
    </row>
    <row r="28" spans="1:20" ht="18" customHeight="1">
      <c r="A28" s="74">
        <v>2</v>
      </c>
      <c r="B28" s="27">
        <v>44</v>
      </c>
      <c r="C28" s="28" t="s">
        <v>49</v>
      </c>
      <c r="D28" s="29">
        <f>SUM(E28:F28)</f>
        <v>138.14999999999998</v>
      </c>
      <c r="E28" s="30">
        <f>SUM(G28:R28)</f>
        <v>85.84999999999998</v>
      </c>
      <c r="F28" s="31">
        <v>52.3</v>
      </c>
      <c r="G28" s="31">
        <v>11.1</v>
      </c>
      <c r="H28" s="31">
        <v>11.2</v>
      </c>
      <c r="I28" s="31">
        <v>10.5</v>
      </c>
      <c r="J28" s="31">
        <v>10.05</v>
      </c>
      <c r="K28" s="31"/>
      <c r="L28" s="31"/>
      <c r="M28" s="31"/>
      <c r="N28" s="31"/>
      <c r="O28" s="31">
        <v>11</v>
      </c>
      <c r="P28" s="31">
        <v>10.6</v>
      </c>
      <c r="Q28" s="31">
        <v>10.6</v>
      </c>
      <c r="R28" s="31">
        <v>10.8</v>
      </c>
      <c r="S28" s="31"/>
      <c r="T28" s="31"/>
    </row>
    <row r="29" spans="1:20" ht="18" customHeight="1">
      <c r="A29" s="74">
        <v>3</v>
      </c>
      <c r="B29" s="27">
        <v>2123</v>
      </c>
      <c r="C29" s="32" t="s">
        <v>28</v>
      </c>
      <c r="D29" s="29">
        <f>SUM(E29:F29)</f>
        <v>134.04999999999998</v>
      </c>
      <c r="E29" s="30">
        <f>SUM(G29:T29)</f>
        <v>81.14999999999999</v>
      </c>
      <c r="F29" s="31">
        <v>52.9</v>
      </c>
      <c r="G29" s="31">
        <v>9.75</v>
      </c>
      <c r="H29" s="31">
        <v>10</v>
      </c>
      <c r="I29" s="31"/>
      <c r="J29" s="31"/>
      <c r="K29" s="31">
        <v>10.2</v>
      </c>
      <c r="L29" s="31">
        <v>9.9</v>
      </c>
      <c r="M29" s="31"/>
      <c r="N29" s="31"/>
      <c r="O29" s="31">
        <v>10.4</v>
      </c>
      <c r="P29" s="31">
        <v>9.8</v>
      </c>
      <c r="Q29" s="31"/>
      <c r="R29" s="31"/>
      <c r="S29" s="31">
        <v>10.6</v>
      </c>
      <c r="T29" s="31">
        <v>10.5</v>
      </c>
    </row>
    <row r="30" spans="1:20" ht="18" customHeight="1">
      <c r="A30" s="74">
        <v>4</v>
      </c>
      <c r="B30" s="27">
        <v>2024</v>
      </c>
      <c r="C30" s="32" t="s">
        <v>35</v>
      </c>
      <c r="D30" s="29">
        <f>SUM(E30:F30)</f>
        <v>133.35</v>
      </c>
      <c r="E30" s="30">
        <f>SUM(G30:R30)</f>
        <v>81.85</v>
      </c>
      <c r="F30" s="31">
        <v>51.5</v>
      </c>
      <c r="G30" s="31">
        <v>9.6</v>
      </c>
      <c r="H30" s="31">
        <v>10.05</v>
      </c>
      <c r="I30" s="31"/>
      <c r="J30" s="31"/>
      <c r="K30" s="48"/>
      <c r="L30" s="48"/>
      <c r="M30" s="31">
        <v>10.4</v>
      </c>
      <c r="N30" s="31">
        <v>10.7</v>
      </c>
      <c r="O30" s="31">
        <v>10.2</v>
      </c>
      <c r="P30" s="31">
        <v>9.9</v>
      </c>
      <c r="Q30" s="31">
        <v>10.2</v>
      </c>
      <c r="R30" s="31">
        <v>10.8</v>
      </c>
      <c r="S30" s="48"/>
      <c r="T30" s="48"/>
    </row>
    <row r="31" spans="1:20" ht="18" customHeight="1">
      <c r="A31" s="76"/>
      <c r="B31" s="12"/>
      <c r="C31" s="13"/>
      <c r="D31" s="14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75"/>
    </row>
    <row r="32" spans="1:20" ht="18" customHeight="1">
      <c r="A32" s="76"/>
      <c r="B32" s="12"/>
      <c r="C32" s="13"/>
      <c r="D32" s="14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75"/>
    </row>
    <row r="33" spans="1:20" ht="18" customHeight="1">
      <c r="A33" s="76"/>
      <c r="B33" s="12"/>
      <c r="C33" s="13"/>
      <c r="D33" s="14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75"/>
    </row>
    <row r="34" spans="1:20" s="42" customFormat="1" ht="12.75">
      <c r="A34" s="77"/>
      <c r="B34" s="38" t="s">
        <v>36</v>
      </c>
      <c r="C34" s="39"/>
      <c r="D34" s="40" t="s">
        <v>39</v>
      </c>
      <c r="E34" s="41"/>
      <c r="F34" s="41"/>
      <c r="G34" s="41"/>
      <c r="H34" s="41"/>
      <c r="I34" s="41"/>
      <c r="J34" s="41"/>
      <c r="K34" s="41"/>
      <c r="L34" s="41"/>
      <c r="M34" s="47"/>
      <c r="N34" s="47"/>
      <c r="O34" s="47"/>
      <c r="P34" s="47"/>
      <c r="Q34" s="47"/>
      <c r="R34" s="47"/>
      <c r="S34" s="47"/>
      <c r="T34" s="78"/>
    </row>
    <row r="35" spans="1:20" s="42" customFormat="1" ht="12.75">
      <c r="A35" s="77"/>
      <c r="B35" s="43"/>
      <c r="C35" s="44"/>
      <c r="D35" s="44"/>
      <c r="E35" s="45"/>
      <c r="F35" s="45"/>
      <c r="G35" s="45"/>
      <c r="H35" s="45"/>
      <c r="I35" s="45"/>
      <c r="J35" s="45"/>
      <c r="K35" s="45"/>
      <c r="L35" s="45"/>
      <c r="M35" s="47"/>
      <c r="N35" s="47"/>
      <c r="O35" s="47"/>
      <c r="P35" s="47"/>
      <c r="Q35" s="47"/>
      <c r="R35" s="47"/>
      <c r="S35" s="47"/>
      <c r="T35" s="78"/>
    </row>
    <row r="36" spans="1:20" s="42" customFormat="1" ht="12.75">
      <c r="A36" s="77"/>
      <c r="B36" s="79"/>
      <c r="C36" s="44"/>
      <c r="D36" s="45"/>
      <c r="E36" s="45"/>
      <c r="F36" s="45"/>
      <c r="G36" s="45"/>
      <c r="H36" s="45"/>
      <c r="I36" s="45"/>
      <c r="J36" s="45"/>
      <c r="K36" s="45"/>
      <c r="L36" s="45"/>
      <c r="M36" s="47"/>
      <c r="N36" s="47"/>
      <c r="O36" s="47"/>
      <c r="P36" s="47"/>
      <c r="Q36" s="47"/>
      <c r="R36" s="47"/>
      <c r="S36" s="47"/>
      <c r="T36" s="78"/>
    </row>
    <row r="37" spans="1:20" s="42" customFormat="1" ht="12.75">
      <c r="A37" s="77"/>
      <c r="B37" s="46" t="s">
        <v>37</v>
      </c>
      <c r="C37" s="39"/>
      <c r="D37" s="40" t="s">
        <v>55</v>
      </c>
      <c r="E37" s="41"/>
      <c r="F37" s="41"/>
      <c r="G37" s="41"/>
      <c r="H37" s="41"/>
      <c r="I37" s="41"/>
      <c r="J37" s="41"/>
      <c r="K37" s="41"/>
      <c r="L37" s="41"/>
      <c r="M37" s="47"/>
      <c r="N37" s="47"/>
      <c r="O37" s="47"/>
      <c r="P37" s="47"/>
      <c r="Q37" s="47"/>
      <c r="R37" s="47"/>
      <c r="S37" s="47"/>
      <c r="T37" s="78"/>
    </row>
    <row r="38" spans="1:20" s="42" customFormat="1" ht="12.75">
      <c r="A38" s="77"/>
      <c r="B38" s="47"/>
      <c r="C38" s="80"/>
      <c r="D38" s="45"/>
      <c r="E38" s="45"/>
      <c r="F38" s="45"/>
      <c r="G38" s="45"/>
      <c r="H38" s="45"/>
      <c r="I38" s="45"/>
      <c r="J38" s="45"/>
      <c r="K38" s="45"/>
      <c r="L38" s="45"/>
      <c r="M38" s="47"/>
      <c r="N38" s="47"/>
      <c r="O38" s="47"/>
      <c r="P38" s="47"/>
      <c r="Q38" s="47"/>
      <c r="R38" s="47"/>
      <c r="S38" s="47"/>
      <c r="T38" s="78"/>
    </row>
    <row r="39" spans="1:20" s="42" customFormat="1" ht="13.5" thickBot="1">
      <c r="A39" s="81"/>
      <c r="B39" s="82"/>
      <c r="C39" s="83" t="s">
        <v>38</v>
      </c>
      <c r="D39" s="84"/>
      <c r="E39" s="84"/>
      <c r="F39" s="84"/>
      <c r="G39" s="84"/>
      <c r="H39" s="84"/>
      <c r="I39" s="84"/>
      <c r="J39" s="84"/>
      <c r="K39" s="84"/>
      <c r="L39" s="84"/>
      <c r="M39" s="82"/>
      <c r="N39" s="82"/>
      <c r="O39" s="82"/>
      <c r="P39" s="82"/>
      <c r="Q39" s="82"/>
      <c r="R39" s="82"/>
      <c r="S39" s="82"/>
      <c r="T39" s="85"/>
    </row>
    <row r="40" spans="1:20" ht="18" customHeight="1">
      <c r="A40" s="12"/>
      <c r="B40" s="12"/>
      <c r="C40" s="13"/>
      <c r="D40" s="14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8" customHeight="1">
      <c r="A41" s="12"/>
      <c r="B41" s="12"/>
      <c r="C41" s="13"/>
      <c r="D41" s="14"/>
      <c r="E41" s="1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7.25">
      <c r="A42" s="12"/>
      <c r="B42" s="12"/>
      <c r="C42" s="24"/>
      <c r="D42" s="2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ht="17.25">
      <c r="C43" s="24"/>
    </row>
    <row r="44" ht="17.25">
      <c r="C44" s="24"/>
    </row>
    <row r="45" ht="17.25">
      <c r="C45" s="24"/>
    </row>
    <row r="46" ht="17.25">
      <c r="C46" s="24"/>
    </row>
    <row r="47" ht="17.25">
      <c r="C47" s="24"/>
    </row>
    <row r="48" ht="17.25">
      <c r="C48" s="24"/>
    </row>
    <row r="49" ht="17.25">
      <c r="C49" s="24"/>
    </row>
    <row r="50" ht="17.25">
      <c r="C50" s="24"/>
    </row>
    <row r="51" ht="17.25">
      <c r="C51" s="24"/>
    </row>
    <row r="52" ht="17.25">
      <c r="C52" s="24"/>
    </row>
  </sheetData>
  <mergeCells count="6">
    <mergeCell ref="M26:N26"/>
    <mergeCell ref="A1:T1"/>
    <mergeCell ref="Q7:R7"/>
    <mergeCell ref="M7:N7"/>
    <mergeCell ref="M20:N20"/>
    <mergeCell ref="Q20:R20"/>
  </mergeCells>
  <printOptions/>
  <pageMargins left="1.82" right="0" top="0.88" bottom="0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05"/>
  <sheetViews>
    <sheetView tabSelected="1" zoomScale="75" zoomScaleNormal="75" workbookViewId="0" topLeftCell="A1">
      <selection activeCell="N37" sqref="N37"/>
    </sheetView>
  </sheetViews>
  <sheetFormatPr defaultColWidth="9.140625" defaultRowHeight="13.5"/>
  <cols>
    <col min="1" max="1" width="6.00390625" style="7" customWidth="1"/>
    <col min="2" max="2" width="8.00390625" style="3" customWidth="1"/>
    <col min="3" max="3" width="33.00390625" style="3" customWidth="1"/>
    <col min="4" max="4" width="9.57421875" style="3" customWidth="1"/>
    <col min="5" max="5" width="8.7109375" style="3" customWidth="1"/>
    <col min="6" max="6" width="6.421875" style="3" customWidth="1"/>
    <col min="7" max="16" width="7.00390625" style="3" customWidth="1"/>
    <col min="17" max="17" width="6.00390625" style="3" customWidth="1"/>
    <col min="18" max="18" width="6.28125" style="3" customWidth="1"/>
    <col min="19" max="20" width="5.57421875" style="3" customWidth="1"/>
    <col min="21" max="21" width="10.421875" style="2" customWidth="1"/>
    <col min="22" max="16384" width="9.140625" style="3" customWidth="1"/>
  </cols>
  <sheetData>
    <row r="1" spans="1:20" ht="17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3"/>
    </row>
    <row r="2" spans="1:20" ht="17.25">
      <c r="A2" s="65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66"/>
    </row>
    <row r="3" spans="1:20" ht="21.75" customHeight="1">
      <c r="A3" s="67" t="s">
        <v>16</v>
      </c>
      <c r="B3" s="1"/>
      <c r="C3" s="1"/>
      <c r="D3" s="1"/>
      <c r="E3" s="1"/>
      <c r="F3" s="1"/>
      <c r="G3" s="1"/>
      <c r="H3" s="1"/>
      <c r="I3" s="1"/>
      <c r="J3" s="1"/>
      <c r="K3" s="4"/>
      <c r="L3" s="5"/>
      <c r="M3" s="5"/>
      <c r="N3" s="5"/>
      <c r="O3" s="5"/>
      <c r="P3" s="5"/>
      <c r="Q3" s="5"/>
      <c r="R3" s="5"/>
      <c r="S3" s="5"/>
      <c r="T3" s="68"/>
    </row>
    <row r="4" spans="1:20" ht="16.5">
      <c r="A4" s="69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66"/>
    </row>
    <row r="5" spans="1:20" ht="17.25" thickBot="1">
      <c r="A5" s="6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66"/>
    </row>
    <row r="6" spans="1:21" ht="18" customHeight="1" thickBot="1">
      <c r="A6" s="70"/>
      <c r="B6" s="16"/>
      <c r="C6" s="17"/>
      <c r="D6" s="18"/>
      <c r="E6" s="86" t="s">
        <v>1</v>
      </c>
      <c r="F6" s="87"/>
      <c r="G6" s="88" t="s">
        <v>12</v>
      </c>
      <c r="H6" s="87"/>
      <c r="I6" s="87"/>
      <c r="J6" s="87"/>
      <c r="K6" s="89"/>
      <c r="L6" s="16"/>
      <c r="M6" s="16"/>
      <c r="N6" s="16"/>
      <c r="O6" s="16"/>
      <c r="P6" s="16"/>
      <c r="Q6" s="16"/>
      <c r="R6" s="16"/>
      <c r="S6" s="16"/>
      <c r="T6" s="71"/>
      <c r="U6" s="3"/>
    </row>
    <row r="7" spans="1:21" ht="18.75">
      <c r="A7" s="72" t="s">
        <v>22</v>
      </c>
      <c r="B7" s="37" t="s">
        <v>15</v>
      </c>
      <c r="C7" s="37" t="s">
        <v>2</v>
      </c>
      <c r="D7" s="33" t="s">
        <v>1</v>
      </c>
      <c r="E7" s="49" t="s">
        <v>3</v>
      </c>
      <c r="F7" s="50" t="s">
        <v>4</v>
      </c>
      <c r="G7" s="51" t="s">
        <v>5</v>
      </c>
      <c r="H7" s="52"/>
      <c r="I7" s="52" t="s">
        <v>6</v>
      </c>
      <c r="J7" s="52"/>
      <c r="K7" s="52" t="s">
        <v>10</v>
      </c>
      <c r="L7" s="36"/>
      <c r="M7" s="104" t="s">
        <v>9</v>
      </c>
      <c r="N7" s="105"/>
      <c r="O7" s="36" t="s">
        <v>17</v>
      </c>
      <c r="P7" s="36"/>
      <c r="Q7" s="104" t="s">
        <v>18</v>
      </c>
      <c r="R7" s="105"/>
      <c r="S7" s="20"/>
      <c r="T7" s="111"/>
      <c r="U7" s="3"/>
    </row>
    <row r="8" spans="1:21" ht="16.5">
      <c r="A8" s="100">
        <v>1</v>
      </c>
      <c r="B8" s="27">
        <v>2024</v>
      </c>
      <c r="C8" s="32" t="s">
        <v>32</v>
      </c>
      <c r="D8" s="29">
        <f>SUM(E8:F8)</f>
        <v>133.29999999999998</v>
      </c>
      <c r="E8" s="30">
        <f>SUM(G8:R8)</f>
        <v>90.19999999999999</v>
      </c>
      <c r="F8" s="31">
        <v>43.1</v>
      </c>
      <c r="G8" s="31">
        <v>11.25</v>
      </c>
      <c r="H8" s="31">
        <v>10.65</v>
      </c>
      <c r="I8" s="31">
        <v>11</v>
      </c>
      <c r="J8" s="31">
        <v>11.25</v>
      </c>
      <c r="K8" s="31"/>
      <c r="L8" s="31"/>
      <c r="M8" s="31">
        <v>11.7</v>
      </c>
      <c r="N8" s="31">
        <v>11.25</v>
      </c>
      <c r="O8" s="31">
        <v>11.6</v>
      </c>
      <c r="P8" s="31">
        <v>11.5</v>
      </c>
      <c r="Q8" s="31"/>
      <c r="R8" s="31"/>
      <c r="S8" s="11"/>
      <c r="T8" s="75"/>
      <c r="U8" s="3"/>
    </row>
    <row r="9" spans="1:21" ht="16.5">
      <c r="A9" s="100">
        <v>2</v>
      </c>
      <c r="B9" s="27">
        <v>44</v>
      </c>
      <c r="C9" s="32" t="s">
        <v>52</v>
      </c>
      <c r="D9" s="29">
        <f>SUM(E9:F9)</f>
        <v>132.75</v>
      </c>
      <c r="E9" s="30">
        <f>SUM(G9:R9)</f>
        <v>89.94999999999999</v>
      </c>
      <c r="F9" s="31">
        <v>42.8</v>
      </c>
      <c r="G9" s="31">
        <v>11.1</v>
      </c>
      <c r="H9" s="31">
        <v>11.2</v>
      </c>
      <c r="I9" s="31">
        <v>10.9</v>
      </c>
      <c r="J9" s="31">
        <v>11</v>
      </c>
      <c r="K9" s="31"/>
      <c r="L9" s="31"/>
      <c r="M9" s="31">
        <v>11.3</v>
      </c>
      <c r="N9" s="31">
        <v>11.6</v>
      </c>
      <c r="O9" s="31">
        <v>11.35</v>
      </c>
      <c r="P9" s="31">
        <v>11.5</v>
      </c>
      <c r="Q9" s="31"/>
      <c r="R9" s="31"/>
      <c r="S9" s="11"/>
      <c r="T9" s="75"/>
      <c r="U9" s="3"/>
    </row>
    <row r="10" spans="1:21" ht="16.5">
      <c r="A10" s="100">
        <v>3</v>
      </c>
      <c r="B10" s="27">
        <v>91</v>
      </c>
      <c r="C10" s="32" t="s">
        <v>50</v>
      </c>
      <c r="D10" s="29">
        <f>SUM(E10:F10)</f>
        <v>130.75</v>
      </c>
      <c r="E10" s="30">
        <f>SUM(G10:R10)</f>
        <v>90.15</v>
      </c>
      <c r="F10" s="31">
        <v>40.6</v>
      </c>
      <c r="G10" s="31">
        <v>10.9</v>
      </c>
      <c r="H10" s="31">
        <v>11.35</v>
      </c>
      <c r="I10" s="31">
        <v>11</v>
      </c>
      <c r="J10" s="31">
        <v>11.15</v>
      </c>
      <c r="K10" s="31"/>
      <c r="L10" s="31"/>
      <c r="M10" s="31">
        <v>11</v>
      </c>
      <c r="N10" s="31">
        <v>11.6</v>
      </c>
      <c r="O10" s="31">
        <v>11.5</v>
      </c>
      <c r="P10" s="31">
        <v>11.65</v>
      </c>
      <c r="Q10" s="31"/>
      <c r="R10" s="31"/>
      <c r="S10" s="11"/>
      <c r="T10" s="75"/>
      <c r="U10" s="3"/>
    </row>
    <row r="11" spans="1:21" ht="16.5">
      <c r="A11" s="100">
        <v>4</v>
      </c>
      <c r="B11" s="27">
        <v>2007</v>
      </c>
      <c r="C11" s="32" t="s">
        <v>45</v>
      </c>
      <c r="D11" s="29">
        <f>SUM(E11:F11)</f>
        <v>116.15</v>
      </c>
      <c r="E11" s="30">
        <f>SUM(G11:R11)</f>
        <v>78.95</v>
      </c>
      <c r="F11" s="31">
        <v>37.2</v>
      </c>
      <c r="G11" s="31">
        <v>7.5</v>
      </c>
      <c r="H11" s="31">
        <v>9.9</v>
      </c>
      <c r="I11" s="31">
        <v>9.6</v>
      </c>
      <c r="J11" s="31">
        <v>9.25</v>
      </c>
      <c r="K11" s="31"/>
      <c r="L11" s="31"/>
      <c r="M11" s="31">
        <v>10.6</v>
      </c>
      <c r="N11" s="31">
        <v>10.6</v>
      </c>
      <c r="O11" s="31">
        <v>10.3</v>
      </c>
      <c r="P11" s="31">
        <v>11.2</v>
      </c>
      <c r="Q11" s="31"/>
      <c r="R11" s="31"/>
      <c r="S11" s="11"/>
      <c r="T11" s="75"/>
      <c r="U11" s="3"/>
    </row>
    <row r="12" spans="1:21" ht="16.5">
      <c r="A12" s="76"/>
      <c r="B12" s="12"/>
      <c r="C12" s="13"/>
      <c r="D12" s="14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75"/>
      <c r="U12" s="3"/>
    </row>
    <row r="13" spans="1:21" ht="16.5">
      <c r="A13" s="76"/>
      <c r="B13" s="12"/>
      <c r="C13" s="13"/>
      <c r="D13" s="14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75"/>
      <c r="U13" s="3"/>
    </row>
    <row r="14" spans="1:21" ht="16.5">
      <c r="A14" s="76"/>
      <c r="B14" s="12"/>
      <c r="C14" s="13"/>
      <c r="D14" s="14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75"/>
      <c r="U14" s="3"/>
    </row>
    <row r="15" spans="1:21" ht="17.25" thickBot="1">
      <c r="A15" s="76"/>
      <c r="B15" s="12"/>
      <c r="C15" s="13"/>
      <c r="D15" s="14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75"/>
      <c r="U15" s="3"/>
    </row>
    <row r="16" spans="1:21" ht="18" thickBot="1">
      <c r="A16" s="76"/>
      <c r="B16" s="12"/>
      <c r="C16" s="13"/>
      <c r="D16" s="14"/>
      <c r="E16" s="90"/>
      <c r="F16" s="59"/>
      <c r="G16" s="91" t="s">
        <v>13</v>
      </c>
      <c r="H16" s="59"/>
      <c r="I16" s="59"/>
      <c r="J16" s="59"/>
      <c r="K16" s="60"/>
      <c r="L16" s="16"/>
      <c r="M16" s="16"/>
      <c r="N16" s="16"/>
      <c r="O16" s="16"/>
      <c r="P16" s="16"/>
      <c r="Q16" s="16"/>
      <c r="R16" s="16"/>
      <c r="S16" s="11"/>
      <c r="T16" s="75"/>
      <c r="U16" s="3"/>
    </row>
    <row r="17" spans="1:249" ht="18.75">
      <c r="A17" s="72" t="s">
        <v>22</v>
      </c>
      <c r="B17" s="37" t="s">
        <v>15</v>
      </c>
      <c r="C17" s="37" t="s">
        <v>24</v>
      </c>
      <c r="D17" s="37" t="s">
        <v>1</v>
      </c>
      <c r="E17" s="49" t="s">
        <v>3</v>
      </c>
      <c r="F17" s="50" t="s">
        <v>4</v>
      </c>
      <c r="G17" s="56" t="s">
        <v>5</v>
      </c>
      <c r="H17" s="57"/>
      <c r="I17" s="57" t="s">
        <v>19</v>
      </c>
      <c r="J17" s="57"/>
      <c r="K17" s="57" t="s">
        <v>7</v>
      </c>
      <c r="L17" s="34"/>
      <c r="M17" s="106" t="s">
        <v>20</v>
      </c>
      <c r="N17" s="107"/>
      <c r="O17" s="34" t="s">
        <v>21</v>
      </c>
      <c r="P17" s="34"/>
      <c r="Q17" s="106" t="s">
        <v>8</v>
      </c>
      <c r="R17" s="107"/>
      <c r="S17" s="15"/>
      <c r="T17" s="94"/>
      <c r="U17" s="15"/>
      <c r="V17" s="15"/>
      <c r="W17" s="15"/>
      <c r="X17" s="15"/>
      <c r="Y17" s="15"/>
      <c r="Z17" s="15"/>
      <c r="AA17" s="15"/>
      <c r="AB17" s="15"/>
      <c r="AC17" s="15"/>
      <c r="AD17" s="93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</row>
    <row r="18" spans="1:21" ht="17.25">
      <c r="A18" s="100">
        <v>1</v>
      </c>
      <c r="B18" s="27">
        <v>2123</v>
      </c>
      <c r="C18" s="32" t="s">
        <v>31</v>
      </c>
      <c r="D18" s="29">
        <f>SUM(E18:F18)</f>
        <v>129.60000000000002</v>
      </c>
      <c r="E18" s="30">
        <f>SUM(G18:R18)</f>
        <v>87.00000000000001</v>
      </c>
      <c r="F18" s="35">
        <v>42.6</v>
      </c>
      <c r="G18" s="31">
        <v>10.9</v>
      </c>
      <c r="H18" s="31">
        <v>10.7</v>
      </c>
      <c r="I18" s="31"/>
      <c r="J18" s="31"/>
      <c r="K18" s="31">
        <v>10.9</v>
      </c>
      <c r="L18" s="31">
        <v>11.1</v>
      </c>
      <c r="M18" s="31">
        <v>10.8</v>
      </c>
      <c r="N18" s="31">
        <v>10.9</v>
      </c>
      <c r="O18" s="31">
        <v>10.8</v>
      </c>
      <c r="P18" s="31">
        <v>10.9</v>
      </c>
      <c r="Q18" s="31"/>
      <c r="R18" s="31"/>
      <c r="S18" s="11"/>
      <c r="T18" s="75"/>
      <c r="U18" s="3"/>
    </row>
    <row r="19" spans="1:21" ht="16.5">
      <c r="A19" s="76"/>
      <c r="B19" s="12"/>
      <c r="C19" s="13"/>
      <c r="D19" s="14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75"/>
      <c r="U19" s="3"/>
    </row>
    <row r="20" spans="1:21" ht="17.25" thickBot="1">
      <c r="A20" s="76"/>
      <c r="B20" s="12"/>
      <c r="C20" s="13"/>
      <c r="D20" s="14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75"/>
      <c r="U20" s="3"/>
    </row>
    <row r="21" spans="1:21" ht="18" customHeight="1" thickBot="1">
      <c r="A21" s="70"/>
      <c r="B21" s="16"/>
      <c r="C21" s="17"/>
      <c r="D21" s="18"/>
      <c r="E21" s="61" t="s">
        <v>1</v>
      </c>
      <c r="F21" s="62"/>
      <c r="G21" s="63" t="s">
        <v>34</v>
      </c>
      <c r="H21" s="62"/>
      <c r="I21" s="62"/>
      <c r="J21" s="62"/>
      <c r="K21" s="92"/>
      <c r="L21" s="16"/>
      <c r="M21" s="16"/>
      <c r="N21" s="16"/>
      <c r="O21" s="16"/>
      <c r="P21" s="16"/>
      <c r="Q21" s="16"/>
      <c r="R21" s="16"/>
      <c r="S21" s="16"/>
      <c r="T21" s="71"/>
      <c r="U21" s="3"/>
    </row>
    <row r="22" spans="1:21" ht="18.75">
      <c r="A22" s="72" t="s">
        <v>22</v>
      </c>
      <c r="B22" s="37" t="s">
        <v>15</v>
      </c>
      <c r="C22" s="37" t="s">
        <v>2</v>
      </c>
      <c r="D22" s="33" t="s">
        <v>1</v>
      </c>
      <c r="E22" s="49" t="s">
        <v>3</v>
      </c>
      <c r="F22" s="50" t="s">
        <v>4</v>
      </c>
      <c r="G22" s="51" t="s">
        <v>5</v>
      </c>
      <c r="H22" s="52"/>
      <c r="I22" s="52" t="s">
        <v>6</v>
      </c>
      <c r="J22" s="52"/>
      <c r="K22" s="52" t="s">
        <v>10</v>
      </c>
      <c r="L22" s="36"/>
      <c r="M22" s="104" t="s">
        <v>9</v>
      </c>
      <c r="N22" s="105"/>
      <c r="O22" s="113" t="s">
        <v>17</v>
      </c>
      <c r="P22" s="36"/>
      <c r="Q22" s="114" t="s">
        <v>57</v>
      </c>
      <c r="R22" s="36"/>
      <c r="S22" s="20"/>
      <c r="T22" s="111"/>
      <c r="U22" s="3"/>
    </row>
    <row r="23" spans="1:21" ht="16.5">
      <c r="A23" s="74">
        <v>1</v>
      </c>
      <c r="B23" s="27">
        <v>91</v>
      </c>
      <c r="C23" s="32" t="s">
        <v>54</v>
      </c>
      <c r="D23" s="29">
        <f>SUM(E23:F23)</f>
        <v>131.95</v>
      </c>
      <c r="E23" s="30">
        <f>SUM(G23:R23)</f>
        <v>90.64999999999998</v>
      </c>
      <c r="F23" s="31">
        <v>41.3</v>
      </c>
      <c r="G23" s="31">
        <v>11.4</v>
      </c>
      <c r="H23" s="31">
        <v>11.5</v>
      </c>
      <c r="I23" s="31">
        <v>10.7</v>
      </c>
      <c r="J23" s="31">
        <v>11.4</v>
      </c>
      <c r="K23" s="31"/>
      <c r="L23" s="31"/>
      <c r="M23" s="31">
        <v>11.4</v>
      </c>
      <c r="N23" s="31">
        <v>11.6</v>
      </c>
      <c r="O23" s="31">
        <v>11.3</v>
      </c>
      <c r="P23" s="31">
        <v>11.35</v>
      </c>
      <c r="Q23" s="31"/>
      <c r="R23" s="31"/>
      <c r="S23" s="11"/>
      <c r="T23" s="75"/>
      <c r="U23" s="3"/>
    </row>
    <row r="24" spans="1:21" ht="16.5">
      <c r="A24" s="74">
        <v>2</v>
      </c>
      <c r="B24" s="27">
        <v>44</v>
      </c>
      <c r="C24" s="32" t="s">
        <v>51</v>
      </c>
      <c r="D24" s="29">
        <f>SUM(E24:F24)</f>
        <v>131.1</v>
      </c>
      <c r="E24" s="30">
        <f>SUM(G24:R24)</f>
        <v>89.39999999999999</v>
      </c>
      <c r="F24" s="31">
        <v>41.7</v>
      </c>
      <c r="G24" s="31">
        <v>10.75</v>
      </c>
      <c r="H24" s="31">
        <v>11.3</v>
      </c>
      <c r="I24" s="31">
        <v>11.2</v>
      </c>
      <c r="J24" s="31">
        <v>11.25</v>
      </c>
      <c r="K24" s="31"/>
      <c r="L24" s="31"/>
      <c r="M24" s="31"/>
      <c r="N24" s="31"/>
      <c r="O24" s="31">
        <v>11.2</v>
      </c>
      <c r="P24" s="31">
        <v>11.3</v>
      </c>
      <c r="Q24" s="31">
        <v>11.1</v>
      </c>
      <c r="R24" s="31">
        <v>11.3</v>
      </c>
      <c r="S24" s="11"/>
      <c r="T24" s="75"/>
      <c r="U24" s="3"/>
    </row>
    <row r="25" spans="1:21" ht="16.5">
      <c r="A25" s="74">
        <v>3</v>
      </c>
      <c r="B25" s="27">
        <v>2024</v>
      </c>
      <c r="C25" s="32" t="s">
        <v>33</v>
      </c>
      <c r="D25" s="29">
        <f>SUM(E25:F25)</f>
        <v>130.5</v>
      </c>
      <c r="E25" s="30">
        <f>SUM(G25:R25)</f>
        <v>87.69999999999999</v>
      </c>
      <c r="F25" s="31">
        <v>42.8</v>
      </c>
      <c r="G25" s="31">
        <v>11.1</v>
      </c>
      <c r="H25" s="31">
        <v>11.5</v>
      </c>
      <c r="I25" s="31">
        <v>11.4</v>
      </c>
      <c r="J25" s="31">
        <v>11.3</v>
      </c>
      <c r="K25" s="31"/>
      <c r="L25" s="31"/>
      <c r="M25" s="31"/>
      <c r="N25" s="31"/>
      <c r="O25" s="31">
        <v>11.4</v>
      </c>
      <c r="P25" s="31">
        <v>11.5</v>
      </c>
      <c r="Q25" s="31">
        <v>9.6</v>
      </c>
      <c r="R25" s="31">
        <v>9.9</v>
      </c>
      <c r="S25" s="11"/>
      <c r="T25" s="75"/>
      <c r="U25" s="3"/>
    </row>
    <row r="26" spans="1:21" ht="16.5">
      <c r="A26" s="74">
        <v>4</v>
      </c>
      <c r="B26" s="27">
        <v>91</v>
      </c>
      <c r="C26" s="32" t="s">
        <v>53</v>
      </c>
      <c r="D26" s="29">
        <f>SUM(E26:F26)</f>
        <v>128.05</v>
      </c>
      <c r="E26" s="30">
        <f>SUM(G26:R26)</f>
        <v>88.55</v>
      </c>
      <c r="F26" s="31">
        <v>39.5</v>
      </c>
      <c r="G26" s="31">
        <v>10.85</v>
      </c>
      <c r="H26" s="31">
        <v>11.25</v>
      </c>
      <c r="I26" s="31">
        <v>10.5</v>
      </c>
      <c r="J26" s="31">
        <v>10.9</v>
      </c>
      <c r="K26" s="31"/>
      <c r="L26" s="31"/>
      <c r="M26" s="31">
        <v>11.15</v>
      </c>
      <c r="N26" s="31">
        <v>11.2</v>
      </c>
      <c r="O26" s="31">
        <v>11.2</v>
      </c>
      <c r="P26" s="31">
        <v>11.5</v>
      </c>
      <c r="Q26" s="31"/>
      <c r="R26" s="31"/>
      <c r="S26" s="11"/>
      <c r="T26" s="75"/>
      <c r="U26" s="3"/>
    </row>
    <row r="27" spans="1:21" ht="16.5">
      <c r="A27" s="76"/>
      <c r="B27" s="12"/>
      <c r="C27" s="13"/>
      <c r="D27" s="14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75"/>
      <c r="U27" s="3"/>
    </row>
    <row r="28" spans="1:21" ht="16.5">
      <c r="A28" s="76"/>
      <c r="B28" s="12"/>
      <c r="C28" s="13"/>
      <c r="D28" s="14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75"/>
      <c r="U28" s="3"/>
    </row>
    <row r="29" spans="1:21" ht="16.5">
      <c r="A29" s="95"/>
      <c r="B29" s="2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75"/>
      <c r="U29" s="3"/>
    </row>
    <row r="30" spans="1:20" s="42" customFormat="1" ht="12.75">
      <c r="A30" s="77"/>
      <c r="B30" s="38" t="s">
        <v>36</v>
      </c>
      <c r="C30" s="39"/>
      <c r="D30" s="40" t="s">
        <v>39</v>
      </c>
      <c r="E30" s="41"/>
      <c r="F30" s="41"/>
      <c r="G30" s="41"/>
      <c r="H30" s="41"/>
      <c r="I30" s="41"/>
      <c r="J30" s="41"/>
      <c r="K30" s="41"/>
      <c r="L30" s="41"/>
      <c r="M30" s="47"/>
      <c r="N30" s="47"/>
      <c r="O30" s="47"/>
      <c r="P30" s="47"/>
      <c r="Q30" s="47"/>
      <c r="R30" s="47"/>
      <c r="S30" s="47"/>
      <c r="T30" s="78"/>
    </row>
    <row r="31" spans="1:20" s="42" customFormat="1" ht="12.75">
      <c r="A31" s="77"/>
      <c r="B31" s="43"/>
      <c r="C31" s="44"/>
      <c r="D31" s="44"/>
      <c r="E31" s="45"/>
      <c r="F31" s="45"/>
      <c r="G31" s="45"/>
      <c r="H31" s="45"/>
      <c r="I31" s="45"/>
      <c r="J31" s="45"/>
      <c r="K31" s="45"/>
      <c r="L31" s="45"/>
      <c r="M31" s="47"/>
      <c r="N31" s="47"/>
      <c r="O31" s="47"/>
      <c r="P31" s="47"/>
      <c r="Q31" s="47"/>
      <c r="R31" s="47"/>
      <c r="S31" s="47"/>
      <c r="T31" s="78"/>
    </row>
    <row r="32" spans="1:20" s="42" customFormat="1" ht="12.75">
      <c r="A32" s="77"/>
      <c r="B32" s="79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7"/>
      <c r="N32" s="47"/>
      <c r="O32" s="47"/>
      <c r="P32" s="47"/>
      <c r="Q32" s="47"/>
      <c r="R32" s="47"/>
      <c r="S32" s="47"/>
      <c r="T32" s="78"/>
    </row>
    <row r="33" spans="1:20" s="42" customFormat="1" ht="12.75">
      <c r="A33" s="77"/>
      <c r="B33" s="46" t="s">
        <v>37</v>
      </c>
      <c r="C33" s="39"/>
      <c r="D33" s="40" t="s">
        <v>55</v>
      </c>
      <c r="E33" s="41"/>
      <c r="F33" s="41"/>
      <c r="G33" s="41"/>
      <c r="H33" s="41"/>
      <c r="I33" s="41"/>
      <c r="J33" s="41"/>
      <c r="K33" s="41"/>
      <c r="L33" s="41"/>
      <c r="M33" s="47"/>
      <c r="N33" s="47"/>
      <c r="O33" s="47"/>
      <c r="P33" s="47"/>
      <c r="Q33" s="47"/>
      <c r="R33" s="47"/>
      <c r="S33" s="47"/>
      <c r="T33" s="78"/>
    </row>
    <row r="34" spans="1:20" s="42" customFormat="1" ht="12.75">
      <c r="A34" s="77"/>
      <c r="B34" s="47"/>
      <c r="C34" s="80"/>
      <c r="D34" s="45"/>
      <c r="E34" s="45"/>
      <c r="F34" s="45"/>
      <c r="G34" s="45"/>
      <c r="H34" s="45"/>
      <c r="I34" s="45"/>
      <c r="J34" s="45"/>
      <c r="K34" s="45"/>
      <c r="L34" s="45"/>
      <c r="M34" s="47"/>
      <c r="N34" s="47"/>
      <c r="O34" s="47"/>
      <c r="P34" s="47"/>
      <c r="Q34" s="47"/>
      <c r="R34" s="47"/>
      <c r="S34" s="47"/>
      <c r="T34" s="78"/>
    </row>
    <row r="35" spans="1:20" s="42" customFormat="1" ht="12.75">
      <c r="A35" s="77"/>
      <c r="B35" s="47"/>
      <c r="C35" s="44" t="s">
        <v>38</v>
      </c>
      <c r="D35" s="45"/>
      <c r="E35" s="45"/>
      <c r="F35" s="45"/>
      <c r="G35" s="45"/>
      <c r="H35" s="45"/>
      <c r="I35" s="45"/>
      <c r="J35" s="45"/>
      <c r="K35" s="45"/>
      <c r="L35" s="45"/>
      <c r="M35" s="47"/>
      <c r="N35" s="47"/>
      <c r="O35" s="47"/>
      <c r="P35" s="47"/>
      <c r="Q35" s="47"/>
      <c r="R35" s="47"/>
      <c r="S35" s="47"/>
      <c r="T35" s="78"/>
    </row>
    <row r="36" spans="1:21" ht="17.25" thickBot="1">
      <c r="A36" s="96"/>
      <c r="B36" s="97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108"/>
      <c r="U36" s="3"/>
    </row>
    <row r="37" spans="1:21" ht="16.5">
      <c r="A37" s="9"/>
      <c r="B37" s="2"/>
      <c r="C37" s="2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"/>
    </row>
    <row r="38" spans="1:21" ht="16.5">
      <c r="A38" s="9"/>
      <c r="B38" s="2"/>
      <c r="C38" s="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"/>
    </row>
    <row r="39" spans="1:21" ht="16.5">
      <c r="A39" s="9"/>
      <c r="B39" s="2"/>
      <c r="C39" s="2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"/>
    </row>
    <row r="40" spans="1:21" ht="16.5">
      <c r="A40" s="9"/>
      <c r="B40" s="2"/>
      <c r="C40" s="2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</row>
    <row r="41" spans="1:21" ht="16.5">
      <c r="A41" s="8"/>
      <c r="B41" s="2"/>
      <c r="C41" s="6"/>
      <c r="D41" s="2"/>
      <c r="U41" s="3"/>
    </row>
    <row r="42" spans="1:21" ht="16.5">
      <c r="A42" s="8"/>
      <c r="B42" s="2"/>
      <c r="C42" s="6"/>
      <c r="D42" s="2"/>
      <c r="U42" s="3"/>
    </row>
    <row r="43" spans="1:21" ht="16.5">
      <c r="A43" s="8"/>
      <c r="B43" s="2"/>
      <c r="C43" s="6"/>
      <c r="D43" s="2"/>
      <c r="U43" s="3"/>
    </row>
    <row r="44" spans="1:21" ht="16.5">
      <c r="A44" s="8"/>
      <c r="B44" s="2"/>
      <c r="C44" s="6"/>
      <c r="D44" s="2"/>
      <c r="U44" s="3"/>
    </row>
    <row r="45" spans="1:21" ht="16.5">
      <c r="A45" s="8"/>
      <c r="B45" s="2"/>
      <c r="C45" s="6"/>
      <c r="D45" s="2"/>
      <c r="U45" s="3"/>
    </row>
    <row r="46" spans="1:21" ht="16.5">
      <c r="A46" s="8"/>
      <c r="B46" s="2"/>
      <c r="C46" s="6"/>
      <c r="D46" s="2"/>
      <c r="U46" s="3"/>
    </row>
    <row r="47" spans="1:21" ht="16.5">
      <c r="A47" s="8"/>
      <c r="B47" s="2"/>
      <c r="C47" s="6"/>
      <c r="D47" s="2"/>
      <c r="U47" s="3"/>
    </row>
    <row r="48" spans="1:21" ht="16.5">
      <c r="A48" s="8"/>
      <c r="B48" s="2"/>
      <c r="C48" s="6"/>
      <c r="D48" s="2"/>
      <c r="U48" s="3"/>
    </row>
    <row r="49" spans="1:21" ht="16.5">
      <c r="A49" s="8"/>
      <c r="B49" s="2"/>
      <c r="C49" s="6"/>
      <c r="D49" s="2"/>
      <c r="U49" s="3"/>
    </row>
    <row r="50" spans="1:21" ht="16.5">
      <c r="A50" s="8"/>
      <c r="C50" s="6"/>
      <c r="D50" s="2"/>
      <c r="U50" s="3"/>
    </row>
    <row r="51" spans="1:21" ht="16.5">
      <c r="A51" s="8"/>
      <c r="C51" s="6"/>
      <c r="D51" s="2"/>
      <c r="U51" s="3"/>
    </row>
    <row r="52" spans="1:21" ht="16.5">
      <c r="A52" s="8"/>
      <c r="C52" s="6"/>
      <c r="D52" s="2"/>
      <c r="U52" s="3"/>
    </row>
    <row r="53" spans="1:21" ht="16.5">
      <c r="A53" s="8"/>
      <c r="C53" s="6"/>
      <c r="D53" s="2"/>
      <c r="U53" s="3"/>
    </row>
    <row r="54" spans="1:21" ht="16.5">
      <c r="A54" s="8"/>
      <c r="C54" s="6"/>
      <c r="D54" s="2"/>
      <c r="U54" s="3"/>
    </row>
    <row r="55" ht="16.5">
      <c r="A55" s="8"/>
    </row>
    <row r="56" ht="16.5">
      <c r="A56" s="8"/>
    </row>
    <row r="57" ht="16.5">
      <c r="A57" s="8"/>
    </row>
    <row r="58" ht="16.5">
      <c r="A58" s="8"/>
    </row>
    <row r="59" ht="16.5">
      <c r="A59" s="8"/>
    </row>
    <row r="60" ht="16.5">
      <c r="A60" s="8"/>
    </row>
    <row r="61" ht="16.5">
      <c r="A61" s="8"/>
    </row>
    <row r="62" ht="16.5">
      <c r="A62" s="8"/>
    </row>
    <row r="63" ht="16.5">
      <c r="A63" s="8"/>
    </row>
    <row r="64" ht="16.5">
      <c r="A64" s="8"/>
    </row>
    <row r="65" ht="16.5">
      <c r="A65" s="8"/>
    </row>
    <row r="66" ht="16.5">
      <c r="A66" s="8"/>
    </row>
    <row r="67" ht="16.5">
      <c r="A67" s="8"/>
    </row>
    <row r="68" ht="16.5">
      <c r="A68" s="8"/>
    </row>
    <row r="69" ht="16.5">
      <c r="A69" s="8"/>
    </row>
    <row r="70" ht="16.5">
      <c r="A70" s="8"/>
    </row>
    <row r="71" ht="16.5">
      <c r="A71" s="8"/>
    </row>
    <row r="72" ht="16.5">
      <c r="A72" s="8"/>
    </row>
    <row r="73" ht="16.5">
      <c r="A73" s="8"/>
    </row>
    <row r="74" ht="16.5">
      <c r="A74" s="8"/>
    </row>
    <row r="75" ht="16.5">
      <c r="A75" s="8"/>
    </row>
    <row r="78" ht="16.5">
      <c r="A78" s="8"/>
    </row>
    <row r="79" ht="16.5">
      <c r="A79" s="8"/>
    </row>
    <row r="80" ht="16.5">
      <c r="A80" s="8"/>
    </row>
    <row r="81" ht="16.5">
      <c r="A81" s="8"/>
    </row>
    <row r="82" ht="16.5">
      <c r="A82" s="8"/>
    </row>
    <row r="83" ht="16.5">
      <c r="A83" s="8"/>
    </row>
    <row r="84" ht="16.5">
      <c r="A84" s="8"/>
    </row>
    <row r="85" ht="16.5">
      <c r="A85" s="8"/>
    </row>
    <row r="88" ht="16.5">
      <c r="A88" s="8"/>
    </row>
    <row r="89" ht="16.5">
      <c r="A89" s="8"/>
    </row>
    <row r="90" ht="16.5">
      <c r="A90" s="8"/>
    </row>
    <row r="91" ht="16.5">
      <c r="A91" s="8"/>
    </row>
    <row r="92" ht="16.5">
      <c r="A92" s="8"/>
    </row>
    <row r="93" ht="16.5">
      <c r="A93" s="8"/>
    </row>
    <row r="94" ht="16.5">
      <c r="A94" s="8"/>
    </row>
    <row r="95" ht="16.5">
      <c r="A95" s="8"/>
    </row>
    <row r="98" ht="16.5">
      <c r="A98" s="8"/>
    </row>
    <row r="99" ht="16.5">
      <c r="A99" s="8"/>
    </row>
    <row r="100" ht="16.5">
      <c r="A100" s="8"/>
    </row>
    <row r="101" ht="16.5">
      <c r="A101" s="8"/>
    </row>
    <row r="102" ht="16.5">
      <c r="A102" s="8"/>
    </row>
    <row r="103" ht="16.5">
      <c r="A103" s="8"/>
    </row>
    <row r="104" ht="16.5">
      <c r="A104" s="8"/>
    </row>
    <row r="105" ht="16.5">
      <c r="A105" s="8"/>
    </row>
    <row r="108" ht="16.5">
      <c r="A108" s="8"/>
    </row>
    <row r="109" ht="16.5">
      <c r="A109" s="8"/>
    </row>
    <row r="110" ht="16.5">
      <c r="A110" s="8"/>
    </row>
    <row r="111" ht="16.5">
      <c r="A111" s="8"/>
    </row>
    <row r="112" ht="16.5">
      <c r="A112" s="8"/>
    </row>
    <row r="113" ht="16.5">
      <c r="A113" s="8"/>
    </row>
    <row r="114" ht="16.5">
      <c r="A114" s="8"/>
    </row>
    <row r="115" ht="16.5">
      <c r="A115" s="8"/>
    </row>
    <row r="118" ht="16.5">
      <c r="A118" s="8"/>
    </row>
    <row r="119" ht="16.5">
      <c r="A119" s="8"/>
    </row>
    <row r="120" ht="16.5">
      <c r="A120" s="8"/>
    </row>
    <row r="121" ht="16.5">
      <c r="A121" s="8"/>
    </row>
    <row r="122" ht="16.5">
      <c r="A122" s="8"/>
    </row>
    <row r="123" ht="16.5">
      <c r="A123" s="8"/>
    </row>
    <row r="124" ht="16.5">
      <c r="A124" s="8"/>
    </row>
    <row r="125" ht="16.5">
      <c r="A125" s="8"/>
    </row>
    <row r="128" ht="16.5">
      <c r="A128" s="8"/>
    </row>
    <row r="129" ht="16.5">
      <c r="A129" s="8"/>
    </row>
    <row r="130" ht="16.5">
      <c r="A130" s="8"/>
    </row>
    <row r="131" ht="16.5">
      <c r="A131" s="8"/>
    </row>
    <row r="132" ht="16.5">
      <c r="A132" s="8"/>
    </row>
    <row r="133" ht="16.5">
      <c r="A133" s="8"/>
    </row>
    <row r="134" ht="16.5">
      <c r="A134" s="8"/>
    </row>
    <row r="135" ht="16.5">
      <c r="A135" s="8"/>
    </row>
    <row r="138" ht="16.5">
      <c r="A138" s="8"/>
    </row>
    <row r="139" ht="16.5">
      <c r="A139" s="8"/>
    </row>
    <row r="140" ht="16.5">
      <c r="A140" s="8"/>
    </row>
    <row r="141" ht="16.5">
      <c r="A141" s="8"/>
    </row>
    <row r="142" ht="16.5">
      <c r="A142" s="8"/>
    </row>
    <row r="143" ht="16.5">
      <c r="A143" s="8"/>
    </row>
    <row r="144" ht="16.5">
      <c r="A144" s="8"/>
    </row>
    <row r="145" ht="16.5">
      <c r="A145" s="8"/>
    </row>
    <row r="148" ht="16.5">
      <c r="A148" s="8"/>
    </row>
    <row r="149" ht="16.5">
      <c r="A149" s="8"/>
    </row>
    <row r="150" ht="16.5">
      <c r="A150" s="8"/>
    </row>
    <row r="151" ht="16.5">
      <c r="A151" s="8"/>
    </row>
    <row r="152" ht="16.5">
      <c r="A152" s="8"/>
    </row>
    <row r="153" ht="16.5">
      <c r="A153" s="8"/>
    </row>
    <row r="154" ht="16.5">
      <c r="A154" s="8"/>
    </row>
    <row r="155" ht="16.5">
      <c r="A155" s="8"/>
    </row>
    <row r="158" ht="16.5">
      <c r="A158" s="8"/>
    </row>
    <row r="159" ht="16.5">
      <c r="A159" s="8"/>
    </row>
    <row r="160" ht="16.5">
      <c r="A160" s="8"/>
    </row>
    <row r="161" ht="16.5">
      <c r="A161" s="8"/>
    </row>
    <row r="162" ht="16.5">
      <c r="A162" s="8"/>
    </row>
    <row r="163" ht="16.5">
      <c r="A163" s="8"/>
    </row>
    <row r="164" ht="16.5">
      <c r="A164" s="8"/>
    </row>
    <row r="165" ht="16.5">
      <c r="A165" s="8"/>
    </row>
    <row r="168" ht="16.5">
      <c r="A168" s="8"/>
    </row>
    <row r="169" ht="16.5">
      <c r="A169" s="8"/>
    </row>
    <row r="170" ht="16.5">
      <c r="A170" s="8"/>
    </row>
    <row r="171" ht="16.5">
      <c r="A171" s="8"/>
    </row>
    <row r="172" ht="16.5">
      <c r="A172" s="8"/>
    </row>
    <row r="173" ht="16.5">
      <c r="A173" s="8"/>
    </row>
    <row r="174" ht="16.5">
      <c r="A174" s="8"/>
    </row>
    <row r="175" ht="16.5">
      <c r="A175" s="8"/>
    </row>
    <row r="178" ht="16.5">
      <c r="A178" s="8"/>
    </row>
    <row r="179" ht="16.5">
      <c r="A179" s="8"/>
    </row>
    <row r="180" ht="16.5">
      <c r="A180" s="8"/>
    </row>
    <row r="181" ht="16.5">
      <c r="A181" s="8"/>
    </row>
    <row r="182" ht="16.5">
      <c r="A182" s="8"/>
    </row>
    <row r="183" ht="16.5">
      <c r="A183" s="8"/>
    </row>
    <row r="184" ht="16.5">
      <c r="A184" s="8"/>
    </row>
    <row r="185" ht="16.5">
      <c r="A185" s="8"/>
    </row>
    <row r="188" ht="16.5">
      <c r="A188" s="8"/>
    </row>
    <row r="189" ht="16.5">
      <c r="A189" s="8"/>
    </row>
    <row r="190" ht="16.5">
      <c r="A190" s="8"/>
    </row>
    <row r="191" ht="16.5">
      <c r="A191" s="8"/>
    </row>
    <row r="192" ht="16.5">
      <c r="A192" s="8"/>
    </row>
    <row r="193" ht="16.5">
      <c r="A193" s="8"/>
    </row>
    <row r="194" ht="16.5">
      <c r="A194" s="8"/>
    </row>
    <row r="195" ht="16.5">
      <c r="A195" s="8"/>
    </row>
    <row r="198" ht="16.5">
      <c r="A198" s="8"/>
    </row>
    <row r="199" ht="16.5">
      <c r="A199" s="8"/>
    </row>
    <row r="200" ht="16.5">
      <c r="A200" s="8"/>
    </row>
    <row r="201" ht="16.5">
      <c r="A201" s="8"/>
    </row>
    <row r="202" ht="16.5">
      <c r="A202" s="8"/>
    </row>
    <row r="203" ht="16.5">
      <c r="A203" s="8"/>
    </row>
    <row r="204" ht="16.5">
      <c r="A204" s="8"/>
    </row>
    <row r="205" ht="16.5">
      <c r="A205" s="8"/>
    </row>
    <row r="208" ht="16.5">
      <c r="A208" s="8"/>
    </row>
    <row r="209" ht="16.5">
      <c r="A209" s="8"/>
    </row>
    <row r="210" ht="16.5">
      <c r="A210" s="8"/>
    </row>
    <row r="211" ht="16.5">
      <c r="A211" s="8"/>
    </row>
    <row r="212" ht="16.5">
      <c r="A212" s="8"/>
    </row>
    <row r="213" ht="16.5">
      <c r="A213" s="8"/>
    </row>
    <row r="214" ht="16.5">
      <c r="A214" s="8"/>
    </row>
    <row r="215" ht="16.5">
      <c r="A215" s="8"/>
    </row>
    <row r="218" ht="16.5">
      <c r="A218" s="8"/>
    </row>
    <row r="219" ht="16.5">
      <c r="A219" s="8"/>
    </row>
    <row r="220" ht="16.5">
      <c r="A220" s="8"/>
    </row>
    <row r="221" ht="16.5">
      <c r="A221" s="8"/>
    </row>
    <row r="222" ht="16.5">
      <c r="A222" s="8"/>
    </row>
    <row r="223" ht="16.5">
      <c r="A223" s="8"/>
    </row>
    <row r="224" ht="16.5">
      <c r="A224" s="8"/>
    </row>
    <row r="225" ht="16.5">
      <c r="A225" s="8"/>
    </row>
    <row r="228" ht="16.5">
      <c r="A228" s="8"/>
    </row>
    <row r="229" ht="16.5">
      <c r="A229" s="8"/>
    </row>
    <row r="230" ht="16.5">
      <c r="A230" s="8"/>
    </row>
    <row r="231" ht="16.5">
      <c r="A231" s="8"/>
    </row>
    <row r="232" ht="16.5">
      <c r="A232" s="8"/>
    </row>
    <row r="233" ht="16.5">
      <c r="A233" s="8"/>
    </row>
    <row r="234" ht="16.5">
      <c r="A234" s="8"/>
    </row>
    <row r="235" ht="16.5">
      <c r="A235" s="8"/>
    </row>
    <row r="238" ht="16.5">
      <c r="A238" s="8"/>
    </row>
    <row r="239" ht="16.5">
      <c r="A239" s="8"/>
    </row>
    <row r="240" ht="16.5">
      <c r="A240" s="8"/>
    </row>
    <row r="241" ht="16.5">
      <c r="A241" s="8"/>
    </row>
    <row r="242" ht="16.5">
      <c r="A242" s="8"/>
    </row>
    <row r="243" ht="16.5">
      <c r="A243" s="8"/>
    </row>
    <row r="244" ht="16.5">
      <c r="A244" s="8"/>
    </row>
    <row r="245" ht="16.5">
      <c r="A245" s="8"/>
    </row>
    <row r="248" ht="16.5">
      <c r="A248" s="8"/>
    </row>
    <row r="249" ht="16.5">
      <c r="A249" s="8"/>
    </row>
    <row r="250" ht="16.5">
      <c r="A250" s="8"/>
    </row>
    <row r="251" ht="16.5">
      <c r="A251" s="8"/>
    </row>
    <row r="252" ht="16.5">
      <c r="A252" s="8"/>
    </row>
    <row r="253" ht="16.5">
      <c r="A253" s="8"/>
    </row>
    <row r="254" ht="16.5">
      <c r="A254" s="8"/>
    </row>
    <row r="255" ht="16.5">
      <c r="A255" s="8"/>
    </row>
    <row r="258" ht="16.5">
      <c r="A258" s="8"/>
    </row>
    <row r="259" ht="16.5">
      <c r="A259" s="8"/>
    </row>
    <row r="260" ht="16.5">
      <c r="A260" s="8"/>
    </row>
    <row r="261" ht="16.5">
      <c r="A261" s="8"/>
    </row>
    <row r="262" ht="16.5">
      <c r="A262" s="8"/>
    </row>
    <row r="263" ht="16.5">
      <c r="A263" s="8"/>
    </row>
    <row r="264" ht="16.5">
      <c r="A264" s="8"/>
    </row>
    <row r="265" ht="16.5">
      <c r="A265" s="8"/>
    </row>
    <row r="268" ht="16.5">
      <c r="A268" s="8"/>
    </row>
    <row r="269" ht="16.5">
      <c r="A269" s="8"/>
    </row>
    <row r="270" ht="16.5">
      <c r="A270" s="8"/>
    </row>
    <row r="271" ht="16.5">
      <c r="A271" s="8"/>
    </row>
    <row r="272" ht="16.5">
      <c r="A272" s="8"/>
    </row>
    <row r="273" ht="16.5">
      <c r="A273" s="8"/>
    </row>
    <row r="274" ht="16.5">
      <c r="A274" s="8"/>
    </row>
    <row r="275" ht="16.5">
      <c r="A275" s="8"/>
    </row>
    <row r="278" ht="16.5">
      <c r="A278" s="8"/>
    </row>
    <row r="279" ht="16.5">
      <c r="A279" s="8"/>
    </row>
    <row r="280" ht="16.5">
      <c r="A280" s="8"/>
    </row>
    <row r="281" ht="16.5">
      <c r="A281" s="8"/>
    </row>
    <row r="282" ht="16.5">
      <c r="A282" s="8"/>
    </row>
    <row r="283" ht="16.5">
      <c r="A283" s="8"/>
    </row>
    <row r="284" ht="16.5">
      <c r="A284" s="8"/>
    </row>
    <row r="285" ht="16.5">
      <c r="A285" s="8"/>
    </row>
    <row r="288" ht="16.5">
      <c r="A288" s="8"/>
    </row>
    <row r="289" ht="16.5">
      <c r="A289" s="8"/>
    </row>
    <row r="290" ht="16.5">
      <c r="A290" s="8"/>
    </row>
    <row r="291" ht="16.5">
      <c r="A291" s="8"/>
    </row>
    <row r="292" ht="16.5">
      <c r="A292" s="8"/>
    </row>
    <row r="293" ht="16.5">
      <c r="A293" s="8"/>
    </row>
    <row r="294" ht="16.5">
      <c r="A294" s="8"/>
    </row>
    <row r="295" ht="16.5">
      <c r="A295" s="8"/>
    </row>
    <row r="298" ht="16.5">
      <c r="A298" s="8"/>
    </row>
    <row r="299" ht="16.5">
      <c r="A299" s="8"/>
    </row>
    <row r="300" ht="16.5">
      <c r="A300" s="8"/>
    </row>
    <row r="301" ht="16.5">
      <c r="A301" s="8"/>
    </row>
    <row r="302" ht="16.5">
      <c r="A302" s="8"/>
    </row>
    <row r="303" ht="16.5">
      <c r="A303" s="8"/>
    </row>
    <row r="304" ht="16.5">
      <c r="A304" s="8"/>
    </row>
    <row r="305" ht="16.5">
      <c r="A305" s="8"/>
    </row>
    <row r="308" ht="16.5">
      <c r="A308" s="8"/>
    </row>
    <row r="309" ht="16.5">
      <c r="A309" s="8"/>
    </row>
    <row r="310" ht="16.5">
      <c r="A310" s="8"/>
    </row>
    <row r="311" ht="16.5">
      <c r="A311" s="8"/>
    </row>
    <row r="312" ht="16.5">
      <c r="A312" s="8"/>
    </row>
    <row r="313" ht="16.5">
      <c r="A313" s="8"/>
    </row>
    <row r="314" ht="16.5">
      <c r="A314" s="8"/>
    </row>
    <row r="315" ht="16.5">
      <c r="A315" s="8"/>
    </row>
    <row r="318" ht="16.5">
      <c r="A318" s="8"/>
    </row>
    <row r="319" ht="16.5">
      <c r="A319" s="8"/>
    </row>
    <row r="320" ht="16.5">
      <c r="A320" s="8"/>
    </row>
    <row r="321" ht="16.5">
      <c r="A321" s="8"/>
    </row>
    <row r="322" ht="16.5">
      <c r="A322" s="8"/>
    </row>
    <row r="323" ht="16.5">
      <c r="A323" s="8"/>
    </row>
    <row r="324" ht="16.5">
      <c r="A324" s="8"/>
    </row>
    <row r="325" ht="16.5">
      <c r="A325" s="8"/>
    </row>
    <row r="328" ht="16.5">
      <c r="A328" s="8"/>
    </row>
    <row r="329" ht="16.5">
      <c r="A329" s="8"/>
    </row>
    <row r="330" ht="16.5">
      <c r="A330" s="8"/>
    </row>
    <row r="331" ht="16.5">
      <c r="A331" s="8"/>
    </row>
    <row r="332" ht="16.5">
      <c r="A332" s="8"/>
    </row>
    <row r="333" ht="16.5">
      <c r="A333" s="8"/>
    </row>
    <row r="334" ht="16.5">
      <c r="A334" s="8"/>
    </row>
    <row r="335" ht="16.5">
      <c r="A335" s="8"/>
    </row>
    <row r="338" ht="16.5">
      <c r="A338" s="8"/>
    </row>
    <row r="339" ht="16.5">
      <c r="A339" s="8"/>
    </row>
    <row r="340" ht="16.5">
      <c r="A340" s="8"/>
    </row>
    <row r="341" ht="16.5">
      <c r="A341" s="8"/>
    </row>
    <row r="342" ht="16.5">
      <c r="A342" s="8"/>
    </row>
    <row r="343" ht="16.5">
      <c r="A343" s="8"/>
    </row>
    <row r="344" ht="16.5">
      <c r="A344" s="8"/>
    </row>
    <row r="345" ht="16.5">
      <c r="A345" s="8"/>
    </row>
    <row r="348" ht="16.5">
      <c r="A348" s="8"/>
    </row>
    <row r="349" ht="16.5">
      <c r="A349" s="8"/>
    </row>
    <row r="350" ht="16.5">
      <c r="A350" s="8"/>
    </row>
    <row r="351" ht="16.5">
      <c r="A351" s="8"/>
    </row>
    <row r="352" ht="16.5">
      <c r="A352" s="8"/>
    </row>
    <row r="353" ht="16.5">
      <c r="A353" s="8"/>
    </row>
    <row r="354" ht="16.5">
      <c r="A354" s="8"/>
    </row>
    <row r="355" ht="16.5">
      <c r="A355" s="8"/>
    </row>
    <row r="358" ht="16.5">
      <c r="A358" s="8"/>
    </row>
    <row r="359" ht="16.5">
      <c r="A359" s="8"/>
    </row>
    <row r="360" ht="16.5">
      <c r="A360" s="8"/>
    </row>
    <row r="361" ht="16.5">
      <c r="A361" s="8"/>
    </row>
    <row r="362" ht="16.5">
      <c r="A362" s="8"/>
    </row>
    <row r="363" ht="16.5">
      <c r="A363" s="8"/>
    </row>
    <row r="364" ht="16.5">
      <c r="A364" s="8"/>
    </row>
    <row r="365" ht="16.5">
      <c r="A365" s="8"/>
    </row>
    <row r="368" ht="16.5">
      <c r="A368" s="8"/>
    </row>
    <row r="369" ht="16.5">
      <c r="A369" s="8"/>
    </row>
    <row r="370" ht="16.5">
      <c r="A370" s="8"/>
    </row>
    <row r="371" ht="16.5">
      <c r="A371" s="8"/>
    </row>
    <row r="372" ht="16.5">
      <c r="A372" s="8"/>
    </row>
    <row r="373" ht="16.5">
      <c r="A373" s="8"/>
    </row>
    <row r="374" ht="16.5">
      <c r="A374" s="8"/>
    </row>
    <row r="375" ht="16.5">
      <c r="A375" s="8"/>
    </row>
    <row r="378" ht="16.5">
      <c r="A378" s="8"/>
    </row>
    <row r="379" ht="16.5">
      <c r="A379" s="8"/>
    </row>
    <row r="380" ht="16.5">
      <c r="A380" s="8"/>
    </row>
    <row r="381" ht="16.5">
      <c r="A381" s="8"/>
    </row>
    <row r="382" ht="16.5">
      <c r="A382" s="8"/>
    </row>
    <row r="383" ht="16.5">
      <c r="A383" s="8"/>
    </row>
    <row r="384" ht="16.5">
      <c r="A384" s="8"/>
    </row>
    <row r="385" ht="16.5">
      <c r="A385" s="8"/>
    </row>
    <row r="388" ht="16.5">
      <c r="A388" s="8"/>
    </row>
    <row r="389" ht="16.5">
      <c r="A389" s="8"/>
    </row>
    <row r="390" ht="16.5">
      <c r="A390" s="8"/>
    </row>
    <row r="391" ht="16.5">
      <c r="A391" s="8"/>
    </row>
    <row r="392" ht="16.5">
      <c r="A392" s="8"/>
    </row>
    <row r="393" ht="16.5">
      <c r="A393" s="8"/>
    </row>
    <row r="394" ht="16.5">
      <c r="A394" s="8"/>
    </row>
    <row r="395" ht="16.5">
      <c r="A395" s="8"/>
    </row>
    <row r="398" ht="16.5">
      <c r="A398" s="8"/>
    </row>
    <row r="399" ht="16.5">
      <c r="A399" s="8"/>
    </row>
    <row r="400" ht="16.5">
      <c r="A400" s="8"/>
    </row>
    <row r="401" ht="16.5">
      <c r="A401" s="8"/>
    </row>
    <row r="402" ht="16.5">
      <c r="A402" s="8"/>
    </row>
    <row r="403" ht="16.5">
      <c r="A403" s="8"/>
    </row>
    <row r="404" ht="16.5">
      <c r="A404" s="8"/>
    </row>
    <row r="405" ht="16.5">
      <c r="A405" s="8"/>
    </row>
  </sheetData>
  <mergeCells count="6">
    <mergeCell ref="A1:T1"/>
    <mergeCell ref="M7:N7"/>
    <mergeCell ref="Q7:R7"/>
    <mergeCell ref="M22:N22"/>
    <mergeCell ref="M17:N17"/>
    <mergeCell ref="Q17:R17"/>
  </mergeCells>
  <printOptions/>
  <pageMargins left="0.74" right="0" top="0.6" bottom="0" header="0.1968503937007874" footer="0.11811023622047245"/>
  <pageSetup horizontalDpi="300" verticalDpi="300" orientation="landscape" paperSize="9" scale="80" r:id="rId1"/>
  <ignoredErrors>
    <ignoredError sqref="E18 E8: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COPPA ITALIA CAT. ALLIEVI</dc:title>
  <dc:subject/>
  <dc:creator>CARONNI  GIUSEPPE</dc:creator>
  <cp:keywords/>
  <dc:description/>
  <cp:lastModifiedBy>Donatella Tonellotto</cp:lastModifiedBy>
  <cp:lastPrinted>2009-02-23T15:02:33Z</cp:lastPrinted>
  <dcterms:created xsi:type="dcterms:W3CDTF">2002-04-11T20:09:41Z</dcterms:created>
  <dcterms:modified xsi:type="dcterms:W3CDTF">2009-02-23T15:03:46Z</dcterms:modified>
  <cp:category/>
  <cp:version/>
  <cp:contentType/>
  <cp:contentStatus/>
</cp:coreProperties>
</file>